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firstSheet="5" activeTab="6"/>
  </bookViews>
  <sheets>
    <sheet name="对外援助专项资金" sheetId="1" r:id="rId1"/>
    <sheet name="法官及法警换装专项经费" sheetId="2" r:id="rId2"/>
    <sheet name="法官培训专项经费" sheetId="3" r:id="rId3"/>
    <sheet name="法制宣传、争优创先、文明创建及法官协会活动专项经费" sheetId="4" r:id="rId4"/>
    <sheet name="网络运行维护项目" sheetId="5" r:id="rId5"/>
    <sheet name="物业管理费绩效目" sheetId="6" r:id="rId6"/>
    <sheet name="执行案件办案专项经费" sheetId="7" r:id="rId7"/>
    <sheet name="纪检监察事务专项经费" sheetId="8" r:id="rId8"/>
    <sheet name="办案业务专项经费" sheetId="9" r:id="rId9"/>
    <sheet name="审判业务支撑平台系统建设项目" sheetId="10" r:id="rId10"/>
  </sheets>
  <definedNames/>
  <calcPr fullCalcOnLoad="1"/>
</workbook>
</file>

<file path=xl/sharedStrings.xml><?xml version="1.0" encoding="utf-8"?>
<sst xmlns="http://schemas.openxmlformats.org/spreadsheetml/2006/main" count="735" uniqueCount="311">
  <si>
    <t>（2017年度）</t>
  </si>
  <si>
    <t>专项（项目）名称</t>
  </si>
  <si>
    <t>法制宣传、争优创先、文明创建及法官协会活动专项经费</t>
  </si>
  <si>
    <t>主管部门</t>
  </si>
  <si>
    <t>湖北省高级人民法院</t>
  </si>
  <si>
    <t>实施单位</t>
  </si>
  <si>
    <t>项目资金（万元）</t>
  </si>
  <si>
    <t>全年预算数（A）</t>
  </si>
  <si>
    <t>全年执行数（B）</t>
  </si>
  <si>
    <t>执行率（B/A)</t>
  </si>
  <si>
    <t>年度资金总额：</t>
  </si>
  <si>
    <r>
      <rPr>
        <sz val="10"/>
        <color indexed="8"/>
        <rFont val="宋体"/>
        <family val="0"/>
      </rPr>
      <t xml:space="preserve"> </t>
    </r>
    <r>
      <rPr>
        <sz val="10"/>
        <color indexed="8"/>
        <rFont val="宋体"/>
        <family val="0"/>
      </rPr>
      <t>其中：中央补助</t>
    </r>
  </si>
  <si>
    <r>
      <rPr>
        <sz val="10"/>
        <color indexed="8"/>
        <rFont val="宋体"/>
        <family val="0"/>
      </rPr>
      <t xml:space="preserve"> </t>
    </r>
    <r>
      <rPr>
        <sz val="10"/>
        <color indexed="8"/>
        <rFont val="宋体"/>
        <family val="0"/>
      </rPr>
      <t xml:space="preserve">      地方资金</t>
    </r>
  </si>
  <si>
    <r>
      <rPr>
        <sz val="9"/>
        <color indexed="8"/>
        <rFont val="宋体"/>
        <family val="0"/>
      </rPr>
      <t xml:space="preserve">      </t>
    </r>
    <r>
      <rPr>
        <sz val="10"/>
        <color indexed="8"/>
        <rFont val="宋体"/>
        <family val="0"/>
      </rPr>
      <t xml:space="preserve"> 其他资金</t>
    </r>
    <r>
      <rPr>
        <sz val="9"/>
        <color indexed="8"/>
        <rFont val="宋体"/>
        <family val="0"/>
      </rPr>
      <t xml:space="preserve">
   （包括结转结余）</t>
    </r>
  </si>
  <si>
    <t>年度总体目标</t>
  </si>
  <si>
    <t>年初设定目标</t>
  </si>
  <si>
    <t>全年实际完成情况</t>
  </si>
  <si>
    <t>通过协会的组织活动宣传法官的先进事迹，维护法官的合法权益，组织法律服务活动，促进同各地区、各国法官的民间学术交流和业务合作。</t>
  </si>
  <si>
    <t>通过加强新媒体建设力度，增强新闻宣传影响力；组织干警招录，加强队伍建设；开展法官协会活动，维护法官合法权益。多管齐下，不断提升法制宣传、争优创先、文明创建及法官协会活动力度，切实提高资金使用质效。</t>
  </si>
  <si>
    <t>绩效指标</t>
  </si>
  <si>
    <t>一级
指标</t>
  </si>
  <si>
    <t>二级指标</t>
  </si>
  <si>
    <t>三级指标</t>
  </si>
  <si>
    <t xml:space="preserve">年度指标值    </t>
  </si>
  <si>
    <t>全年完成值</t>
  </si>
  <si>
    <t>未完成原因和改进措施</t>
  </si>
  <si>
    <t>产
出
指
标</t>
  </si>
  <si>
    <t>数量指标</t>
  </si>
  <si>
    <t>组织新闻、文艺宣传活动</t>
  </si>
  <si>
    <t>6次</t>
  </si>
  <si>
    <t>7次</t>
  </si>
  <si>
    <t>出版《法庭内外》</t>
  </si>
  <si>
    <t>3期</t>
  </si>
  <si>
    <t>由于宣传模式变更，《法庭内外》已停刊。相关预算经费调整至化解执行难，推进执行力度的法制宣传活动上。</t>
  </si>
  <si>
    <t>出版《楚天审判》</t>
  </si>
  <si>
    <t>22期</t>
  </si>
  <si>
    <t>新闻报道</t>
  </si>
  <si>
    <t>16500篇</t>
  </si>
  <si>
    <t>15156篇</t>
  </si>
  <si>
    <t>手机报信息发布数量</t>
  </si>
  <si>
    <t>500条</t>
  </si>
  <si>
    <t>999条</t>
  </si>
  <si>
    <t>组织法官协会活动</t>
  </si>
  <si>
    <t>13次</t>
  </si>
  <si>
    <t>14次</t>
  </si>
  <si>
    <t>政法干警招录</t>
  </si>
  <si>
    <t>20人</t>
  </si>
  <si>
    <t>15人</t>
  </si>
  <si>
    <t>网络舆情监控通报量</t>
  </si>
  <si>
    <t>2条</t>
  </si>
  <si>
    <t>25条</t>
  </si>
  <si>
    <t>表彰系统立功单位及个人</t>
  </si>
  <si>
    <t>50个</t>
  </si>
  <si>
    <t>138个</t>
  </si>
  <si>
    <t>质量指标</t>
  </si>
  <si>
    <t>宣传报道准确性</t>
  </si>
  <si>
    <t>法制期刊出版完成率</t>
  </si>
  <si>
    <t>由于宣传模式变更，《法庭内外》及《楚天审判》已停刊。</t>
  </si>
  <si>
    <t>招录工作完成率</t>
  </si>
  <si>
    <t>时效指标</t>
  </si>
  <si>
    <t>法制期刊及时出版率</t>
  </si>
  <si>
    <t>法制宣传及时完成率</t>
  </si>
  <si>
    <t>政法干警及时招录率</t>
  </si>
  <si>
    <t>效益指标</t>
  </si>
  <si>
    <t>经济指标</t>
  </si>
  <si>
    <t>预算执行率</t>
  </si>
  <si>
    <t>服务对象
满意度指标</t>
  </si>
  <si>
    <t>协会会员满意度</t>
  </si>
  <si>
    <t>注：1.定量指标，资金使用单位填写本地区实际完成数。财政和主管部门汇总时，对绝对值直接累加计算，相对值按照资金额度加权平均计算。</t>
  </si>
  <si>
    <t xml:space="preserve">    2.定性指标根据指标完成情况分为：全部或基本达成预期指标、部分达成预期指标并具有一定效果、未达成预期指标且效果较差三档，分别按照100%-80%（含）、80%-60%（含）、60-0%合理填写完成比例。</t>
  </si>
  <si>
    <r>
      <rPr>
        <sz val="9"/>
        <color indexed="8"/>
        <rFont val="宋体"/>
        <family val="0"/>
      </rPr>
      <t xml:space="preserve"> </t>
    </r>
    <r>
      <rPr>
        <sz val="9"/>
        <color indexed="8"/>
        <rFont val="宋体"/>
        <family val="0"/>
      </rPr>
      <t xml:space="preserve">   </t>
    </r>
    <r>
      <rPr>
        <sz val="9"/>
        <color indexed="8"/>
        <rFont val="宋体"/>
        <family val="0"/>
      </rPr>
      <t>3.资金使用单位按项目填报，主管部门和财政部门汇总时按区域绩效目标填报。</t>
    </r>
  </si>
  <si>
    <t>湖北省高级人民法院审判业务支撑平台系统建设项目</t>
  </si>
  <si>
    <t>1、湖北高级法院和中级法院完成审判、执行、诉讼服务管理系统的升级、改版及完善，实现审判业务节点管控和案件质效评估系统全面投入使用。2、基于[人民法院案件信息业务标准（2015）依据与说明]的要求，全省高级法院和中级法院实现审判业务系统上下级法院的纵向业务协同和垮辖区法院的横向业务协调。</t>
  </si>
  <si>
    <t>新建湖北法院容灾备份系统及司法数据中心“云”平台建设项目、电子法院系统、全省法院执行案件流程信息管理系统数据共享项目、全省法院“减、假、暂”案件协同办案平台建设项目、省法院重要信息系统等级保护测评服务项目和1234工程项目设计咨询项目建设，辅助全省法院审判、执行、诉讼服务管理工作，提高全省法院之间及与检察、监狱等部门之间的业务协同。</t>
  </si>
  <si>
    <t>审判业务自动化评查率</t>
  </si>
  <si>
    <t>服务全省法院机关</t>
  </si>
  <si>
    <t>137家</t>
  </si>
  <si>
    <t>128家</t>
  </si>
  <si>
    <t>年度指标错误，全省法院共计128家。</t>
  </si>
  <si>
    <t>案件、信息、人员岗位全覆盖</t>
  </si>
  <si>
    <t>审判流程、文书等公开</t>
  </si>
  <si>
    <t>内部部门业务协作率</t>
  </si>
  <si>
    <t>内部办公系统电子签章还未建立，办公办案审批还未实现网上流转。相关项目已经立项，并已在建设阶段。</t>
  </si>
  <si>
    <t>法院间业务协作率</t>
  </si>
  <si>
    <t>法院间公文传输及办案流转系统还未建立，办公办案审批还未实现网上流转。相关项目已经立项，并已在建设阶段。</t>
  </si>
  <si>
    <t>与其他政府部门业务协作率</t>
  </si>
  <si>
    <t>系统检测验收</t>
  </si>
  <si>
    <t>合格</t>
  </si>
  <si>
    <t>办案过程信息化</t>
  </si>
  <si>
    <t>全省法院信息共享率</t>
  </si>
  <si>
    <t>部分信息化系统使用最高院部署的信息化系统，无法跟本地系统进行有效数据交互。下一步，将积极跟最高院信息中心沟通，建立数据共享机制。</t>
  </si>
  <si>
    <t>提高办案效率</t>
  </si>
  <si>
    <t>成本指标</t>
  </si>
  <si>
    <t>项目政府采购节约率</t>
  </si>
  <si>
    <t>社会效益</t>
  </si>
  <si>
    <t>审判信息公开</t>
  </si>
  <si>
    <t>40万件</t>
  </si>
  <si>
    <t>58万</t>
  </si>
  <si>
    <t>公共服务能力</t>
  </si>
  <si>
    <t>提高60%</t>
  </si>
  <si>
    <t>干警对系统满意率</t>
  </si>
  <si>
    <t>公共服务对象满意率</t>
  </si>
  <si>
    <t>湖北省高级人民法院网络运行维护项目</t>
  </si>
  <si>
    <t>需要参照国内外相关运维标准，结合法院实际，建立质效型运维保障体系；实现基础设施、应用系统、数据管理和信息安全动态监控覆盖100%；改变以设备完好性为目标的应急式运维管理模式，通过建立运维可视化平台，实现信息系统动态监控、故障预防和效能评估等功能，全面提升运维质效；建立信息系统应急处理平台和应急保障机制，提高处置突发事件的应急保障能力。</t>
  </si>
  <si>
    <t>支付全省法院专网租赁、全省法院“开放云”租赁、湖北法院容灾备份系统及司法数据中心“云”平台建设项目、省院机关信息化运维项目费用，提升全省法院信息化系统硬件支撑水平，有效保障全省法院信息化建设和省法院院机关信息化运维保障工作。</t>
  </si>
  <si>
    <t>专网线路服务单位</t>
  </si>
  <si>
    <t>全省法院共计128家，专网还覆盖541个人民法庭。</t>
  </si>
  <si>
    <t>审判业务绩效考评覆盖率</t>
  </si>
  <si>
    <t>网络舆情监控</t>
  </si>
  <si>
    <t>24小时/天</t>
  </si>
  <si>
    <t>案件存储数据</t>
  </si>
  <si>
    <t>80万件</t>
  </si>
  <si>
    <t>80万</t>
  </si>
  <si>
    <t>信息系统故障下降率</t>
  </si>
  <si>
    <t>网络阻断率</t>
  </si>
  <si>
    <t>信息系统数据实时更新率</t>
  </si>
  <si>
    <t>信息系统运维保障及时率</t>
  </si>
  <si>
    <t>政府采购节约率</t>
  </si>
  <si>
    <t>支撑线上线下“一站式”诉讼及审判服务</t>
  </si>
  <si>
    <t>信息系统服务对象满意率</t>
  </si>
  <si>
    <t>湖北省高级人民法院办案业务专项经费</t>
  </si>
  <si>
    <t>1、全面发挥法院职能作用，公平公正办理死刑及刑事二审案件、民事案件、行政案件、再审案件、集中处理涉讼信访及群体性事件和清理化解涉讼信访积案；2、以数据全覆盖为目标，完善司法审判信息资源库，依据人民法院信息化标准，将数据集中范围从审判执行数据扩展至司法人事、司法政务、司法研究和信息化管理数据，并按需扩充外部数据；通过各类数据关联，实现各法院之间“案件—人员—财物—外部数据”一体化。3、面向人民群众，整合开发司法公开和诉讼服务智能服务，提供诉讼服务应用、当事人信用、律师评价推荐、案件胜败诉因素、司法建议、社会管理专题、案例研判、信访咨询和法院审判工作等公开与诉服成效和对外司法大数据分析服务。</t>
  </si>
  <si>
    <r>
      <t xml:space="preserve"> 1.坚持严格公正司法，服务全省发展大局。 </t>
    </r>
    <r>
      <rPr>
        <sz val="10"/>
        <color indexed="8"/>
        <rFont val="宋体"/>
        <family val="0"/>
      </rPr>
      <t>一是维护社会安全稳定。坚决维护国家政治安全和公共安全。二是服务经济社会发展。引领全省法院有效服务保障发展大局。三是大力推进法治建设。认真履行司法审查职责，既保障重大行政决策顺利实施，又维护相对人的合法权益。与媒体合办《以案说法》等栏目，加强法治宣传教育。四是践行司法为民宗旨。深化立案登记制。五是着力解决执行难题。推动构建综合治理执行难大格局。</t>
    </r>
    <r>
      <rPr>
        <sz val="10"/>
        <color indexed="8"/>
        <rFont val="宋体"/>
        <family val="0"/>
      </rPr>
      <t xml:space="preserve"> 2.</t>
    </r>
    <r>
      <rPr>
        <sz val="10"/>
        <color indexed="8"/>
        <rFont val="宋体"/>
        <family val="0"/>
      </rPr>
      <t>坚持深化改革创新，着力提升司法公信。</t>
    </r>
    <r>
      <rPr>
        <sz val="10"/>
        <color indexed="8"/>
        <rFont val="宋体"/>
        <family val="0"/>
      </rPr>
      <t xml:space="preserve"> </t>
    </r>
    <r>
      <rPr>
        <sz val="10"/>
        <color indexed="8"/>
        <rFont val="宋体"/>
        <family val="0"/>
      </rPr>
      <t>一是强化改革督导工作。结合实际提出贯彻落实意见，确保改革正确方向。</t>
    </r>
    <r>
      <rPr>
        <sz val="10"/>
        <color indexed="8"/>
        <rFont val="宋体"/>
        <family val="0"/>
      </rPr>
      <t>二是深化司法责任制改革。在首批遴选基础上，及时增补第二批入额法官</t>
    </r>
    <r>
      <rPr>
        <sz val="10"/>
        <color indexed="8"/>
        <rFont val="宋体"/>
        <family val="0"/>
      </rPr>
      <t>225</t>
    </r>
    <r>
      <rPr>
        <sz val="10"/>
        <color indexed="8"/>
        <rFont val="宋体"/>
        <family val="0"/>
      </rPr>
      <t>名，</t>
    </r>
    <r>
      <rPr>
        <sz val="10"/>
        <color indexed="8"/>
        <rFont val="宋体"/>
        <family val="0"/>
      </rPr>
      <t>加强审判权运行监督，落实“审理者裁判，由裁判者负责”。</t>
    </r>
    <r>
      <rPr>
        <sz val="10"/>
        <color indexed="8"/>
        <rFont val="宋体"/>
        <family val="0"/>
      </rPr>
      <t>三是推进审判权运行机制改革。开展以审判为中心的刑事诉讼制度改革</t>
    </r>
    <r>
      <rPr>
        <sz val="10"/>
        <color indexed="8"/>
        <rFont val="宋体"/>
        <family val="0"/>
      </rPr>
      <t>。</t>
    </r>
    <r>
      <rPr>
        <sz val="10"/>
        <color indexed="8"/>
        <rFont val="宋体"/>
        <family val="0"/>
      </rPr>
      <t>四是推进智慧法院建设。落实湖北法院信息化建设“十三五”规划，统筹推进审判执行、司法管理、公众服务等九大系统建设和应用，优化升级司法数据库、科技法庭、远程视频接访室、执行指挥中心功能，联合检察、监狱等部门建立减刑、假释信息化办案平台，深化司法公开，推进审判能力现代化。</t>
    </r>
  </si>
  <si>
    <t>交付督办案件完成率</t>
  </si>
  <si>
    <t>达到52%</t>
  </si>
  <si>
    <t>审结各类案件</t>
  </si>
  <si>
    <t>案件受理数</t>
  </si>
  <si>
    <t>数据集中范围覆盖率</t>
  </si>
  <si>
    <t>未取得</t>
  </si>
  <si>
    <t>1.未取得原因：指标内容偏主观，业务部门无法提供；
2.改进措施：对指标进行调整，2018年预算绩效指标体系中已取消。</t>
  </si>
  <si>
    <t>提高诉讼服务能力</t>
  </si>
  <si>
    <t>监控预警覆盖率</t>
  </si>
  <si>
    <t>提高大数据分析服务能力</t>
  </si>
  <si>
    <t>案件结收比</t>
  </si>
  <si>
    <t>结案均衡度</t>
  </si>
  <si>
    <t>≧0.7</t>
  </si>
  <si>
    <t>1.未完成原因：指标值设定偏高，与实际工作不符；
2.改进措施：各部门加强沟通协调，认真梳理工作目标，合理设定绩效指标及指标值。</t>
  </si>
  <si>
    <t>案件调撤率</t>
  </si>
  <si>
    <t>≧30%</t>
  </si>
  <si>
    <t>案件改发率</t>
  </si>
  <si>
    <t>≦0.25%</t>
  </si>
  <si>
    <t>报请死刑案件核准率</t>
  </si>
  <si>
    <t>达到100%</t>
  </si>
  <si>
    <t>不能提供</t>
  </si>
  <si>
    <t>死刑案件相关资料涉密，不能提供。</t>
  </si>
  <si>
    <t>案件信息录入率</t>
  </si>
  <si>
    <t>系统安全保障率</t>
  </si>
  <si>
    <t>提高司法工作研究和评估能力</t>
  </si>
  <si>
    <t>提高司法决策和管理水平</t>
  </si>
  <si>
    <t>审限内结案率</t>
  </si>
  <si>
    <t>高于上年水平</t>
  </si>
  <si>
    <t>及时完成项目内容，无结转下年</t>
  </si>
  <si>
    <t>达到86%</t>
  </si>
  <si>
    <t>项目工作及时完成率</t>
  </si>
  <si>
    <t>案件质量评查得分</t>
  </si>
  <si>
    <t>1.未取得原因：指标内容偏主观，业务部门无法提供；
2.改进措施：对指标进行调整。</t>
  </si>
  <si>
    <t>所获先进、表彰次数</t>
  </si>
  <si>
    <t>≧5</t>
  </si>
  <si>
    <t>满意涉诉结案服判息诉率</t>
  </si>
  <si>
    <t>达到98.5%</t>
  </si>
  <si>
    <t>1.未取得原因：统计口径发生变化，业务部门无法提供；
2.改进措施：建议业务部门将此项工作纳入年度绩效管理。</t>
  </si>
  <si>
    <t>服务对象满意度</t>
  </si>
  <si>
    <t>涉诉信访投诉率</t>
  </si>
  <si>
    <t>湖北省高级人民法院对外援助专项资金</t>
  </si>
  <si>
    <t>解决西藏山南中院和新疆博州中院、兵团龙五师中院的信息化建设经费严重不足的问题。选派资深法官和优秀教师到对口援助法院专题授课，将对口支援法院年轻骨干人员送到我省法院接受培训、挂职锻炼、跟案学习，提高审判业务能力。</t>
  </si>
  <si>
    <t>实际完成情况：按照预算安排和受援法院需求，分别安排援藏资金100万元、援疆资金100万元，缓解了受援法院信息化建设和基础设施建设经费不足的问题。组建了由资深法官和业务骨干组成的讲师团分别赴西藏、新疆开展巡讲，取得了较好的授课效果。接待新疆博州两级法院3个考察团，19人次，分别来湖北法院考察交流学习，安排业务骨干与来访同志开展讨论交流，帮助其提高审判业务能力。问题：随着司法体制改革的深入推进，省法院受案数量逐年大幅攀升，案多人少矛盾突出，选派审判及其他专业人员赴受援地区开展业务交流和培训指导的难度进一步加大。建议：进一步健全工作机制，完善工作举措，扎实开展援藏援疆工作，努力推进援、受双方法院司法水平同步提升。</t>
  </si>
  <si>
    <t>对口支援的西藏和新疆法院资金</t>
  </si>
  <si>
    <t>200万元</t>
  </si>
  <si>
    <t>组织优秀业务干部赴新疆和西藏法院业务培训</t>
  </si>
  <si>
    <t>1批</t>
  </si>
  <si>
    <t>2批</t>
  </si>
  <si>
    <t>组织对口新疆和西藏法院法官来鄂挂职锻炼</t>
  </si>
  <si>
    <t>10人次</t>
  </si>
  <si>
    <t xml:space="preserve">处于司法体制改革期，未组织相应展挂职锻炼活动。                            </t>
  </si>
  <si>
    <t>对口支援的西藏法院基础设施及物质装备改善率</t>
  </si>
  <si>
    <t>对口支援的新疆法院基础设施及物质装备改善率</t>
  </si>
  <si>
    <t>对口支援的西藏法院司法能力提高率</t>
  </si>
  <si>
    <t>对口支援的新疆法院司法能力提高率</t>
  </si>
  <si>
    <t>对口支援及时率</t>
  </si>
  <si>
    <t>不超预算</t>
  </si>
  <si>
    <t>社会效益  指标</t>
  </si>
  <si>
    <t>提高对口支援的西藏和新疆法院办公条件和司法能力</t>
  </si>
  <si>
    <t>获得最高法院表彰</t>
  </si>
  <si>
    <t>较好的完成了任务，因最高法院未组织表彰活动，故未取得表彰。</t>
  </si>
  <si>
    <t>可持续影  响指标</t>
  </si>
  <si>
    <t>内部机构、人员、制度满足需要</t>
  </si>
  <si>
    <t>满足</t>
  </si>
  <si>
    <t>项目经费有保障</t>
  </si>
  <si>
    <t>100%到位</t>
  </si>
  <si>
    <t>对口支援的西藏法院满意度</t>
  </si>
  <si>
    <t>对口支援的新疆法院满意度</t>
  </si>
  <si>
    <t>湖北省高级人民法院法官及法警换装专项经费</t>
  </si>
  <si>
    <t>完成省法院法官冬装及全省法院法警夏装换装工作，按照标准配齐、配全警用装备。</t>
  </si>
  <si>
    <t>按时完成全省干警、雇员制人员的服装配发。累计为全省各级法院公开招标、集中采购发放了法官东审判服、皮鞋、腰带等18个品种35028件（套）。</t>
  </si>
  <si>
    <t>法官换装套数</t>
  </si>
  <si>
    <t>法警换装套数</t>
  </si>
  <si>
    <t>法官、法警及时换装率</t>
  </si>
  <si>
    <t>≤100%</t>
  </si>
  <si>
    <t>提高法官及法警执法形象和执法力度</t>
  </si>
  <si>
    <t>符合最高院规定</t>
  </si>
  <si>
    <t>可持续影响指标</t>
  </si>
  <si>
    <t>法官满意度</t>
  </si>
  <si>
    <t>法警满意度</t>
  </si>
  <si>
    <t>湖北省高级人民法院法官培训专项经费</t>
  </si>
  <si>
    <t>完成2017年法官培训年度计划及法警训练计划，组织好学术讨论会，评选优秀论文并参加全国优秀论文评选，及时结集出版。</t>
  </si>
  <si>
    <t>圆满完成年初确定的培训任务，积极参加全国法院学术讨论会，排名位列第九。下一步将从提升培训班质量、抓好全省法院学术研讨工作着手，不断推进各项工作更上新台阶。</t>
  </si>
  <si>
    <t>全省法官及其他工作人员专业知识培训</t>
  </si>
  <si>
    <t>28期3696人</t>
  </si>
  <si>
    <t>27期6233人</t>
  </si>
  <si>
    <t>全省法警年度训练、考核</t>
  </si>
  <si>
    <t>1期</t>
  </si>
  <si>
    <t>2期</t>
  </si>
  <si>
    <t>国家法官学院培训任务</t>
  </si>
  <si>
    <t>45人次</t>
  </si>
  <si>
    <t>499人</t>
  </si>
  <si>
    <t>年度指标值为省院机关本级数值，全年完成值为全省法院系统数值，因省院年度培训任务包含组织全省法院系统培训，故该指标值设定为全省数值更合理。</t>
  </si>
  <si>
    <t>出版《湖北法官论丛》</t>
  </si>
  <si>
    <t>出版《学术讨论专辑》</t>
  </si>
  <si>
    <t>1.未完成原因：2017年度未开展此项工作；
2.改进措施：严格预算编制及执行，促进各项工作按预算有序开展。</t>
  </si>
  <si>
    <t>组织学术讨论会</t>
  </si>
  <si>
    <t>2次</t>
  </si>
  <si>
    <t>法官及其他工作人员培训合格率</t>
  </si>
  <si>
    <t>培训司法警察培训合格率</t>
  </si>
  <si>
    <t>国家法官学院培训任务选送学员数量全国排名</t>
  </si>
  <si>
    <t>排名第6</t>
  </si>
  <si>
    <t>无排名</t>
  </si>
  <si>
    <t>1.未完成原因：当年为优秀等次，国家法官学院未对此项工作进行具体排名；
2.改进措施：根据上级工作安排，注意对年度指标值进行修订。</t>
  </si>
  <si>
    <t>学术论文在全国获奖</t>
  </si>
  <si>
    <t>62篇</t>
  </si>
  <si>
    <t>60篇</t>
  </si>
  <si>
    <t>培训计划及时完成率</t>
  </si>
  <si>
    <t>学术期刊出版及时率</t>
  </si>
  <si>
    <t>1.未完成原因：2017年度未出版学术期刊；
2.改进措施：严格预算编制及执行，促进各项工作按预算有序开展。</t>
  </si>
  <si>
    <t>社会效益
指标</t>
  </si>
  <si>
    <t>获得最高人民法院政治部、国家法官学院的表彰奖励</t>
  </si>
  <si>
    <t>获得</t>
  </si>
  <si>
    <t>培训学员满意度</t>
  </si>
  <si>
    <t>湖北省高级人民法院物业管理费</t>
  </si>
  <si>
    <t>确保机关办公大楼正常运行，充分发挥法院审判职能作用。顺利实现如下年度目标：1、水、电、暖、电梯等设施设备保障得力；2、生活保障满意；3、公务接待保障周到；4、日常庭审、会务保障有力；5、创建工作达到预期效果。</t>
  </si>
  <si>
    <t>积极做好食堂管理、机关物业管理、机关节能等后勤保障工作，保证机关有序运转，较好服务全院干警。</t>
  </si>
  <si>
    <t>物业外包服务费</t>
  </si>
  <si>
    <t>机关办公区、住宅小区绿化维护面积</t>
  </si>
  <si>
    <t>22158 m2</t>
  </si>
  <si>
    <t>办公楼维修金额</t>
  </si>
  <si>
    <t>130万</t>
  </si>
  <si>
    <t>150万</t>
  </si>
  <si>
    <t>食堂就餐每天人次</t>
  </si>
  <si>
    <t>设备设施完好率</t>
  </si>
  <si>
    <t>水、电、气能源消耗下降率</t>
  </si>
  <si>
    <t>1.未取得原因：指标设定不规范，应设为“人均综合能耗下降率”、“单位面积建筑能耗下降率”等；
2.改进措施：规范指标设定。</t>
  </si>
  <si>
    <t>办公区、住宅区维修质量满意率</t>
  </si>
  <si>
    <t>食堂餐饮质量满意率</t>
  </si>
  <si>
    <t>设备设施及时修复率</t>
  </si>
  <si>
    <t>办公区、住宅区绿化及时维护率</t>
  </si>
  <si>
    <t>创建“节约型机关”、“全省绿化模范单位”、“全省卫生先进单位”</t>
  </si>
  <si>
    <t>实现创建目标</t>
  </si>
  <si>
    <t>“节约型机关”、“全省卫生先进单位”</t>
  </si>
  <si>
    <t>1.未完成原因：近两年省直部门未开展绿化工作评比；
2.改进措施：根据工作实际，适时调整指标值。</t>
  </si>
  <si>
    <t>环境效益  指标</t>
  </si>
  <si>
    <t>机关节能减排下降率</t>
  </si>
  <si>
    <t>机构、人员、制度满足需要</t>
  </si>
  <si>
    <t>湖北省高级人民法院执行案件办案专项经费</t>
  </si>
  <si>
    <t>提高省院各类案件的执行率，加强各级法院的执行联动,加大化解“执行难”力度，转变执行作风，规范执行行为，加强队伍建设。</t>
  </si>
  <si>
    <t>2017年狠抓案件办理，确保执行质效稳中求进，着力团队建设，创新管理模式提质增效，围绕中心工作，协同作战，努力化解执行积案，强化党建引领，筑牢堡垒基石凝心聚力。今后将从提升理论研究水平，维护社会稳定大局着手，以更有担当的作为，坚决打赢“用两到三年基本解决执行难”的决胜战。</t>
  </si>
  <si>
    <t>中政委、最高法院、省委政法委交付督办案件完成率</t>
  </si>
  <si>
    <t>案件执结率</t>
  </si>
  <si>
    <t>达到80%</t>
  </si>
  <si>
    <t>实际执结率</t>
  </si>
  <si>
    <t>达到46%</t>
  </si>
  <si>
    <t>涉执积案化解率</t>
  </si>
  <si>
    <t>达到90%</t>
  </si>
  <si>
    <t>无法取得</t>
  </si>
  <si>
    <t>执行和解率</t>
  </si>
  <si>
    <t>执结标的到位率</t>
  </si>
  <si>
    <t>达到70%</t>
  </si>
  <si>
    <t xml:space="preserve">  当事人自动履行率</t>
  </si>
  <si>
    <t>涉执重复上访比例</t>
  </si>
  <si>
    <t>降为6%</t>
  </si>
  <si>
    <t>涉执越级上访比例</t>
  </si>
  <si>
    <t>降为73%</t>
  </si>
  <si>
    <t>涉执省法院机关“滞留访”比例</t>
  </si>
  <si>
    <t>交督办案件及时回复率</t>
  </si>
  <si>
    <t>涉执进京上访案件在全国排名(下降)</t>
  </si>
  <si>
    <t>低于上年</t>
  </si>
  <si>
    <t>执行案件评查合格率</t>
  </si>
  <si>
    <t>申请执行人满意度</t>
  </si>
  <si>
    <t>1.未取得原因：统计口径发生变化，业务部门无法提供；
2.改进措施：建议业务部门将此项工作纳入年度绩效管理。</t>
  </si>
  <si>
    <t>涉执上访人员满意度</t>
  </si>
  <si>
    <t>纪检监察事务专项经费</t>
  </si>
  <si>
    <t>1、督促驻在部门领导班子落实全面从严治党的主体责任，履行对驻在部门的监督责任；2、承办上级交办的其他事项，核实线索，查办案件，受理申诉，提出问责建议，负责本派出机构的管理和监督。</t>
  </si>
  <si>
    <t>1、协助省法院党组细化主体责任清单，制定了落实全面从严治党的主体责任清单和履行主体责任纪实手册，并定期开展纪实手册评鉴；督促并参与省法院党组对三个直属法院进行了党风廉政建设责任制考核；参加指导省法院和三个直属法院党组民主生活会，严肃党内政治生活。2、建立干部廉政档案，对省法院机关和三个直属法院处级干部建立廉政档案216本，对省法院机关和三个直属法院处级干部共计233人进行了廉政提醒谈话。3、全年处置问题线索23件33人（其中省委巡视组交办7件，委厅交办7件，领导批办1件，相关部门移送2件，自收和委厅转办6件）。采取谈话函询5件7人；初步核实16件23人（其中初核查否1件1人，立案审查并移送审理7件9人）；信访调查2件3人。已结案中，党内警告处分2人，诫勉谈话2人，批评教育7人，提醒谈话8人；提出纪检建议1个，追缴违纪所得515790元。</t>
  </si>
  <si>
    <t>产出指标</t>
  </si>
  <si>
    <t>上级部门考核</t>
  </si>
  <si>
    <t>达标</t>
  </si>
  <si>
    <t>办结案率　</t>
  </si>
  <si>
    <t>　95%以上</t>
  </si>
  <si>
    <t>社会效益指标</t>
  </si>
  <si>
    <t>警示作用</t>
  </si>
  <si>
    <t>好</t>
  </si>
  <si>
    <r>
      <rPr>
        <b/>
        <sz val="14"/>
        <color indexed="8"/>
        <rFont val="宋体"/>
        <family val="0"/>
      </rPr>
      <t>法制宣传、争优创先、文明创建及法官协会活动专项经费绩效目标自评表</t>
    </r>
    <r>
      <rPr>
        <sz val="14"/>
        <color indexed="8"/>
        <rFont val="宋体"/>
        <family val="0"/>
      </rPr>
      <t xml:space="preserve"> </t>
    </r>
  </si>
  <si>
    <r>
      <rPr>
        <b/>
        <sz val="14"/>
        <color indexed="8"/>
        <rFont val="宋体"/>
        <family val="0"/>
      </rPr>
      <t>湖北省高级人民法院审判业务支撑平台系统建设项目绩效目标自评表</t>
    </r>
    <r>
      <rPr>
        <sz val="14"/>
        <color indexed="8"/>
        <rFont val="宋体"/>
        <family val="0"/>
      </rPr>
      <t xml:space="preserve"> </t>
    </r>
  </si>
  <si>
    <r>
      <rPr>
        <b/>
        <sz val="14"/>
        <color indexed="8"/>
        <rFont val="宋体"/>
        <family val="0"/>
      </rPr>
      <t>湖北省高级人民法院网络运行维护项目绩效目标自评表</t>
    </r>
    <r>
      <rPr>
        <sz val="14"/>
        <color indexed="8"/>
        <rFont val="宋体"/>
        <family val="0"/>
      </rPr>
      <t xml:space="preserve"> </t>
    </r>
  </si>
  <si>
    <r>
      <rPr>
        <b/>
        <sz val="14"/>
        <color indexed="8"/>
        <rFont val="宋体"/>
        <family val="0"/>
      </rPr>
      <t>湖北省高级人民法院办案业务专项经费绩效目标自评表</t>
    </r>
    <r>
      <rPr>
        <sz val="14"/>
        <color indexed="8"/>
        <rFont val="宋体"/>
        <family val="0"/>
      </rPr>
      <t xml:space="preserve"> </t>
    </r>
  </si>
  <si>
    <r>
      <rPr>
        <b/>
        <sz val="14"/>
        <color indexed="8"/>
        <rFont val="宋体"/>
        <family val="0"/>
      </rPr>
      <t>湖北省高级人民法院对外援助专项资金绩效目标自评表</t>
    </r>
    <r>
      <rPr>
        <sz val="14"/>
        <color indexed="8"/>
        <rFont val="宋体"/>
        <family val="0"/>
      </rPr>
      <t xml:space="preserve"> </t>
    </r>
  </si>
  <si>
    <r>
      <rPr>
        <b/>
        <sz val="14"/>
        <color indexed="8"/>
        <rFont val="宋体"/>
        <family val="0"/>
      </rPr>
      <t>湖北省高级人民法院法官及法警换装专项经费绩效目标自评表</t>
    </r>
    <r>
      <rPr>
        <sz val="14"/>
        <color indexed="8"/>
        <rFont val="宋体"/>
        <family val="0"/>
      </rPr>
      <t xml:space="preserve"> </t>
    </r>
  </si>
  <si>
    <r>
      <rPr>
        <b/>
        <sz val="16"/>
        <color indexed="8"/>
        <rFont val="宋体"/>
        <family val="0"/>
      </rPr>
      <t>湖北省高级人民法院法官培训专项经费绩效目标自评表</t>
    </r>
    <r>
      <rPr>
        <sz val="16"/>
        <color indexed="8"/>
        <rFont val="宋体"/>
        <family val="0"/>
      </rPr>
      <t xml:space="preserve"> </t>
    </r>
  </si>
  <si>
    <r>
      <rPr>
        <b/>
        <sz val="16"/>
        <color indexed="8"/>
        <rFont val="宋体"/>
        <family val="0"/>
      </rPr>
      <t>湖北省高级人民法院物业管理费绩效目标自评表</t>
    </r>
    <r>
      <rPr>
        <sz val="16"/>
        <color indexed="8"/>
        <rFont val="宋体"/>
        <family val="0"/>
      </rPr>
      <t xml:space="preserve"> </t>
    </r>
  </si>
  <si>
    <r>
      <rPr>
        <b/>
        <sz val="14"/>
        <color indexed="8"/>
        <rFont val="宋体"/>
        <family val="0"/>
      </rPr>
      <t>湖北省高级人民法院执行案件办案专项经费绩效目标自评表</t>
    </r>
    <r>
      <rPr>
        <sz val="14"/>
        <color indexed="8"/>
        <rFont val="宋体"/>
        <family val="0"/>
      </rPr>
      <t xml:space="preserve"> </t>
    </r>
  </si>
  <si>
    <r>
      <rPr>
        <b/>
        <sz val="14"/>
        <color indexed="8"/>
        <rFont val="宋体"/>
        <family val="0"/>
      </rPr>
      <t>纪检监察事务专项经费绩效目标自评表</t>
    </r>
    <r>
      <rPr>
        <sz val="14"/>
        <color indexed="8"/>
        <rFont val="宋体"/>
        <family val="0"/>
      </rPr>
      <t xml:space="preserve"> </t>
    </r>
  </si>
  <si>
    <t>由于宣传模式变更，《楚天审判》因改版暂停刊。相关预算经费调整至化解执行难，推进执行力度的法制宣传活动上。</t>
  </si>
  <si>
    <t>1.未完成原因：上级业务主管部门对案件信息管理系统及统计体系指标做了调整，故无法取得；
2.改进措施：各部门加强沟通协调，认真梳理工作目标，合理设定绩效指标。</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</si>
</sst>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_ "/>
    <numFmt numFmtId="178" formatCode="0_ "/>
  </numFmts>
  <fonts count="46">
    <font>
      <sz val="12"/>
      <name val="宋体"/>
      <family val="0"/>
    </font>
    <font>
      <sz val="9"/>
      <name val="宋体"/>
      <family val="0"/>
    </font>
    <font>
      <sz val="12"/>
      <name val="黑体"/>
      <family val="3"/>
    </font>
    <font>
      <sz val="14"/>
      <color indexed="8"/>
      <name val="宋体"/>
      <family val="0"/>
    </font>
    <font>
      <b/>
      <sz val="14"/>
      <color indexed="8"/>
      <name val="宋体"/>
      <family val="0"/>
    </font>
    <font>
      <sz val="10"/>
      <color indexed="8"/>
      <name val="宋体"/>
      <family val="0"/>
    </font>
    <font>
      <b/>
      <sz val="10"/>
      <color indexed="8"/>
      <name val="宋体"/>
      <family val="0"/>
    </font>
    <font>
      <sz val="9"/>
      <color indexed="8"/>
      <name val="宋体"/>
      <family val="0"/>
    </font>
    <font>
      <sz val="10"/>
      <name val="宋体"/>
      <family val="0"/>
    </font>
    <font>
      <sz val="10"/>
      <color indexed="10"/>
      <name val="宋体"/>
      <family val="0"/>
    </font>
    <font>
      <sz val="16"/>
      <color indexed="8"/>
      <name val="宋体"/>
      <family val="0"/>
    </font>
    <font>
      <b/>
      <sz val="16"/>
      <color indexed="8"/>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right style="thin"/>
      <top style="thin"/>
      <bottom style="thin"/>
    </border>
    <border>
      <left style="thin"/>
      <right style="thin"/>
      <top/>
      <bottom style="thin"/>
    </border>
    <border>
      <left style="thin"/>
      <right/>
      <top style="thin"/>
      <bottom style="thin"/>
    </border>
    <border>
      <left/>
      <right/>
      <top style="thin"/>
      <bottom style="thin"/>
    </border>
    <border>
      <left/>
      <right/>
      <top/>
      <bottom style="thin"/>
    </border>
    <border>
      <left style="thin"/>
      <right style="thin"/>
      <top/>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0" fillId="0" borderId="0">
      <alignment/>
      <protection/>
    </xf>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4" borderId="0" applyNumberFormat="0" applyBorder="0" applyAlignment="0" applyProtection="0"/>
    <xf numFmtId="0" fontId="44" fillId="22" borderId="8" applyNumberFormat="0" applyAlignment="0" applyProtection="0"/>
    <xf numFmtId="0" fontId="45" fillId="25" borderId="5" applyNumberFormat="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0" fillId="32" borderId="9" applyNumberFormat="0" applyFont="0" applyAlignment="0" applyProtection="0"/>
  </cellStyleXfs>
  <cellXfs count="93">
    <xf numFmtId="0" fontId="0" fillId="0" borderId="0" xfId="0" applyAlignment="1">
      <alignment/>
    </xf>
    <xf numFmtId="0" fontId="2" fillId="0" borderId="0" xfId="40" applyFont="1" applyFill="1" applyAlignment="1">
      <alignment vertical="center"/>
      <protection/>
    </xf>
    <xf numFmtId="0" fontId="2" fillId="0" borderId="0" xfId="40" applyFont="1" applyFill="1" applyAlignment="1">
      <alignment vertical="center" wrapText="1"/>
      <protection/>
    </xf>
    <xf numFmtId="0" fontId="0" fillId="0" borderId="0" xfId="40" applyFill="1" applyAlignment="1">
      <alignment vertical="center" wrapText="1"/>
      <protection/>
    </xf>
    <xf numFmtId="0" fontId="0" fillId="0" borderId="0" xfId="0" applyFill="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vertical="center"/>
    </xf>
    <xf numFmtId="0" fontId="5" fillId="0" borderId="10" xfId="0" applyFont="1" applyFill="1" applyBorder="1" applyAlignment="1">
      <alignment vertical="center" wrapText="1"/>
    </xf>
    <xf numFmtId="9" fontId="5" fillId="0" borderId="10" xfId="0" applyNumberFormat="1" applyFont="1" applyFill="1" applyBorder="1" applyAlignment="1">
      <alignment horizontal="center" vertical="center" wrapText="1"/>
    </xf>
    <xf numFmtId="0" fontId="7" fillId="0" borderId="10" xfId="0" applyFont="1" applyFill="1" applyBorder="1" applyAlignment="1">
      <alignment vertical="center" wrapText="1"/>
    </xf>
    <xf numFmtId="0" fontId="5" fillId="0" borderId="10" xfId="0" applyNumberFormat="1" applyFont="1" applyFill="1" applyBorder="1" applyAlignment="1">
      <alignment horizontal="left" vertical="center" wrapText="1"/>
    </xf>
    <xf numFmtId="0" fontId="8" fillId="0" borderId="10" xfId="40" applyFont="1" applyFill="1" applyBorder="1" applyAlignment="1">
      <alignment horizontal="center" vertical="center" wrapText="1"/>
      <protection/>
    </xf>
    <xf numFmtId="0" fontId="5" fillId="0" borderId="0" xfId="0" applyFont="1" applyFill="1" applyBorder="1" applyAlignment="1">
      <alignment vertical="center"/>
    </xf>
    <xf numFmtId="0" fontId="8" fillId="0" borderId="11" xfId="40" applyFont="1" applyFill="1" applyBorder="1" applyAlignment="1">
      <alignment vertical="center" wrapText="1"/>
      <protection/>
    </xf>
    <xf numFmtId="10" fontId="5" fillId="0" borderId="10" xfId="33" applyNumberFormat="1"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5" fillId="0" borderId="0" xfId="0" applyNumberFormat="1" applyFont="1" applyFill="1" applyBorder="1" applyAlignment="1">
      <alignment vertical="center"/>
    </xf>
    <xf numFmtId="0" fontId="2" fillId="0" borderId="0" xfId="40" applyNumberFormat="1" applyFont="1" applyFill="1" applyBorder="1" applyAlignment="1">
      <alignment vertical="center"/>
      <protection/>
    </xf>
    <xf numFmtId="0" fontId="2" fillId="0" borderId="0" xfId="40" applyNumberFormat="1" applyFont="1" applyFill="1" applyBorder="1" applyAlignment="1">
      <alignment vertical="center" wrapText="1"/>
      <protection/>
    </xf>
    <xf numFmtId="0" fontId="0" fillId="0" borderId="0" xfId="40" applyNumberFormat="1" applyFont="1" applyFill="1" applyBorder="1" applyAlignment="1">
      <alignment vertical="center" wrapText="1"/>
      <protection/>
    </xf>
    <xf numFmtId="0" fontId="0" fillId="0" borderId="0" xfId="0" applyNumberFormat="1" applyFont="1" applyFill="1" applyBorder="1" applyAlignment="1">
      <alignment vertical="center"/>
    </xf>
    <xf numFmtId="0" fontId="5" fillId="0" borderId="10" xfId="0" applyNumberFormat="1" applyFont="1" applyFill="1" applyBorder="1" applyAlignment="1">
      <alignment horizontal="center" vertical="center" wrapText="1"/>
    </xf>
    <xf numFmtId="0" fontId="5" fillId="0" borderId="10" xfId="0" applyNumberFormat="1" applyFont="1" applyFill="1" applyBorder="1" applyAlignment="1">
      <alignment vertical="center" wrapText="1"/>
    </xf>
    <xf numFmtId="10" fontId="5" fillId="0" borderId="10" xfId="0" applyNumberFormat="1" applyFont="1" applyFill="1" applyBorder="1" applyAlignment="1">
      <alignment horizontal="center" vertical="center" wrapText="1"/>
    </xf>
    <xf numFmtId="0" fontId="7" fillId="0" borderId="10" xfId="0" applyNumberFormat="1" applyFont="1" applyFill="1" applyBorder="1" applyAlignment="1">
      <alignment vertical="center" wrapText="1"/>
    </xf>
    <xf numFmtId="0" fontId="5" fillId="0" borderId="12"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8" fillId="0" borderId="11" xfId="40" applyNumberFormat="1" applyFont="1" applyFill="1" applyBorder="1" applyAlignment="1">
      <alignment horizontal="center" vertical="center" wrapText="1"/>
      <protection/>
    </xf>
    <xf numFmtId="0" fontId="8" fillId="0" borderId="10" xfId="40" applyNumberFormat="1" applyFont="1" applyFill="1" applyBorder="1" applyAlignment="1">
      <alignment horizontal="center" vertical="center" wrapText="1"/>
      <protection/>
    </xf>
    <xf numFmtId="9" fontId="5" fillId="0" borderId="10" xfId="33" applyNumberFormat="1"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0" fontId="9" fillId="0" borderId="0" xfId="0" applyNumberFormat="1" applyFont="1" applyFill="1" applyBorder="1" applyAlignment="1">
      <alignment horizontal="center" vertical="center" wrapText="1"/>
    </xf>
    <xf numFmtId="0" fontId="8" fillId="0" borderId="13" xfId="40" applyNumberFormat="1" applyFont="1" applyFill="1" applyBorder="1" applyAlignment="1">
      <alignment vertical="center" wrapText="1"/>
      <protection/>
    </xf>
    <xf numFmtId="176" fontId="5" fillId="0" borderId="10" xfId="33" applyNumberFormat="1" applyFont="1" applyFill="1" applyBorder="1" applyAlignment="1">
      <alignment horizontal="center" vertical="center" wrapText="1"/>
    </xf>
    <xf numFmtId="177" fontId="5" fillId="0" borderId="10" xfId="0" applyNumberFormat="1" applyFont="1" applyFill="1" applyBorder="1" applyAlignment="1">
      <alignment horizontal="center" vertical="center" wrapText="1"/>
    </xf>
    <xf numFmtId="178" fontId="5" fillId="0" borderId="10"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8" fillId="0" borderId="10" xfId="0" applyNumberFormat="1" applyFont="1" applyFill="1" applyBorder="1" applyAlignment="1">
      <alignment horizontal="left" vertical="center" wrapText="1"/>
    </xf>
    <xf numFmtId="176" fontId="5"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xf>
    <xf numFmtId="9" fontId="5" fillId="0" borderId="10" xfId="0" applyNumberFormat="1" applyFont="1" applyFill="1" applyBorder="1" applyAlignment="1">
      <alignment horizontal="left" vertical="center" wrapText="1"/>
    </xf>
    <xf numFmtId="0" fontId="8" fillId="0" borderId="10" xfId="40" applyNumberFormat="1" applyFont="1" applyFill="1" applyBorder="1" applyAlignment="1">
      <alignment vertical="center" wrapText="1"/>
      <protection/>
    </xf>
    <xf numFmtId="0" fontId="8" fillId="0" borderId="11" xfId="40" applyNumberFormat="1" applyFont="1" applyFill="1" applyBorder="1" applyAlignment="1">
      <alignment vertical="center" wrapText="1"/>
      <protection/>
    </xf>
    <xf numFmtId="0" fontId="8" fillId="0" borderId="11" xfId="0" applyNumberFormat="1" applyFont="1" applyFill="1" applyBorder="1" applyAlignment="1">
      <alignment horizontal="left" vertical="center" wrapText="1"/>
    </xf>
    <xf numFmtId="0" fontId="5" fillId="0" borderId="10" xfId="0" applyNumberFormat="1" applyFont="1" applyFill="1" applyBorder="1" applyAlignment="1">
      <alignment vertical="center"/>
    </xf>
    <xf numFmtId="0" fontId="7" fillId="0" borderId="0" xfId="0" applyNumberFormat="1" applyFont="1" applyFill="1" applyBorder="1" applyAlignment="1">
      <alignment horizontal="left" vertical="center" wrapText="1"/>
    </xf>
    <xf numFmtId="0" fontId="5" fillId="0" borderId="10" xfId="0" applyNumberFormat="1" applyFont="1" applyFill="1" applyBorder="1" applyAlignment="1">
      <alignment horizontal="center" vertical="center" textRotation="255" wrapText="1"/>
    </xf>
    <xf numFmtId="0" fontId="5" fillId="0" borderId="10" xfId="0" applyNumberFormat="1" applyFont="1" applyFill="1" applyBorder="1" applyAlignment="1">
      <alignment horizontal="center" vertical="center" wrapText="1"/>
    </xf>
    <xf numFmtId="0" fontId="8" fillId="0" borderId="10" xfId="40" applyNumberFormat="1" applyFont="1" applyFill="1" applyBorder="1" applyAlignment="1">
      <alignment horizontal="center" vertical="center" wrapText="1"/>
      <protection/>
    </xf>
    <xf numFmtId="0" fontId="5" fillId="0" borderId="11"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0" fontId="5" fillId="0" borderId="15"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5" fillId="0" borderId="14" xfId="0" applyNumberFormat="1" applyFont="1" applyFill="1" applyBorder="1" applyAlignment="1">
      <alignment horizontal="left" vertical="center" wrapText="1"/>
    </xf>
    <xf numFmtId="0" fontId="5" fillId="0" borderId="15" xfId="0" applyNumberFormat="1" applyFont="1" applyFill="1" applyBorder="1" applyAlignment="1">
      <alignment horizontal="left" vertical="center" wrapText="1"/>
    </xf>
    <xf numFmtId="0" fontId="5" fillId="0" borderId="12" xfId="0" applyNumberFormat="1" applyFont="1" applyFill="1" applyBorder="1" applyAlignment="1">
      <alignment horizontal="left" vertical="center" wrapText="1"/>
    </xf>
    <xf numFmtId="0" fontId="5" fillId="0" borderId="10" xfId="0" applyNumberFormat="1" applyFont="1" applyFill="1" applyBorder="1" applyAlignment="1">
      <alignment horizontal="left" vertical="center" wrapText="1"/>
    </xf>
    <xf numFmtId="0" fontId="5" fillId="0" borderId="10" xfId="0" applyNumberFormat="1" applyFont="1" applyFill="1" applyBorder="1" applyAlignment="1">
      <alignment vertical="center" wrapText="1"/>
    </xf>
    <xf numFmtId="0" fontId="3" fillId="0" borderId="0" xfId="0" applyNumberFormat="1" applyFont="1" applyFill="1" applyBorder="1" applyAlignment="1">
      <alignment horizontal="center" vertical="center" wrapText="1"/>
    </xf>
    <xf numFmtId="0" fontId="0" fillId="0" borderId="16" xfId="0" applyNumberFormat="1" applyFont="1" applyFill="1" applyBorder="1" applyAlignment="1">
      <alignment horizontal="center" vertical="top" wrapText="1"/>
    </xf>
    <xf numFmtId="0" fontId="6" fillId="0" borderId="10" xfId="0" applyNumberFormat="1" applyFont="1" applyFill="1" applyBorder="1" applyAlignment="1">
      <alignment horizontal="center" vertical="center" wrapText="1"/>
    </xf>
    <xf numFmtId="0" fontId="8" fillId="0" borderId="11" xfId="40" applyNumberFormat="1" applyFont="1" applyFill="1" applyBorder="1" applyAlignment="1">
      <alignment horizontal="center" vertical="center" wrapText="1"/>
      <protection/>
    </xf>
    <xf numFmtId="0" fontId="8" fillId="0" borderId="17" xfId="40" applyNumberFormat="1" applyFont="1" applyFill="1" applyBorder="1" applyAlignment="1">
      <alignment horizontal="center" vertical="center" wrapText="1"/>
      <protection/>
    </xf>
    <xf numFmtId="0" fontId="8" fillId="0" borderId="13" xfId="40" applyNumberFormat="1" applyFont="1" applyFill="1" applyBorder="1" applyAlignment="1">
      <alignment horizontal="center" vertical="center" wrapText="1"/>
      <protection/>
    </xf>
    <xf numFmtId="0" fontId="5" fillId="0" borderId="10" xfId="0" applyNumberFormat="1" applyFont="1" applyFill="1" applyBorder="1" applyAlignment="1">
      <alignment horizontal="center" vertical="center"/>
    </xf>
    <xf numFmtId="0" fontId="10" fillId="0" borderId="0" xfId="0" applyNumberFormat="1" applyFont="1" applyFill="1" applyBorder="1" applyAlignment="1">
      <alignment horizontal="center" vertical="center" wrapText="1"/>
    </xf>
    <xf numFmtId="0" fontId="7" fillId="0" borderId="0" xfId="0" applyFont="1" applyFill="1" applyBorder="1" applyAlignment="1">
      <alignment horizontal="left" vertical="center" wrapText="1"/>
    </xf>
    <xf numFmtId="0" fontId="8" fillId="0" borderId="11" xfId="40" applyFont="1" applyFill="1" applyBorder="1" applyAlignment="1">
      <alignment horizontal="center" vertical="center" wrapText="1"/>
      <protection/>
    </xf>
    <xf numFmtId="0" fontId="8" fillId="0" borderId="13" xfId="40" applyFont="1" applyFill="1" applyBorder="1" applyAlignment="1">
      <alignment horizontal="center" vertical="center" wrapText="1"/>
      <protection/>
    </xf>
    <xf numFmtId="0" fontId="5" fillId="0" borderId="1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8" fillId="0" borderId="10" xfId="40" applyFont="1" applyFill="1" applyBorder="1" applyAlignment="1">
      <alignment horizontal="center" vertical="center" wrapText="1"/>
      <protection/>
    </xf>
    <xf numFmtId="0" fontId="5" fillId="0" borderId="10" xfId="0" applyFont="1" applyFill="1" applyBorder="1" applyAlignment="1">
      <alignment horizontal="center" vertical="center" textRotation="255" wrapText="1"/>
    </xf>
    <xf numFmtId="0" fontId="5" fillId="0" borderId="10" xfId="0" applyFont="1" applyFill="1" applyBorder="1" applyAlignment="1">
      <alignment horizontal="center" vertical="center" wrapText="1"/>
    </xf>
    <xf numFmtId="0" fontId="8" fillId="0" borderId="17" xfId="40"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5"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vertical="center" wrapText="1"/>
    </xf>
    <xf numFmtId="0" fontId="3" fillId="0" borderId="0" xfId="0" applyFont="1" applyFill="1" applyAlignment="1">
      <alignment horizontal="center" vertical="center" wrapText="1"/>
    </xf>
    <xf numFmtId="0" fontId="0" fillId="0" borderId="16" xfId="0" applyFill="1" applyBorder="1" applyAlignment="1">
      <alignment horizontal="center" vertical="top" wrapText="1"/>
    </xf>
    <xf numFmtId="0" fontId="6" fillId="0" borderId="10" xfId="0" applyFont="1" applyFill="1" applyBorder="1" applyAlignment="1">
      <alignment horizontal="center" vertical="center" wrapText="1"/>
    </xf>
    <xf numFmtId="0" fontId="5" fillId="0" borderId="11" xfId="0" applyNumberFormat="1" applyFont="1" applyFill="1" applyBorder="1" applyAlignment="1">
      <alignment horizontal="center" vertical="center" textRotation="255" wrapText="1"/>
    </xf>
    <xf numFmtId="0" fontId="5" fillId="0" borderId="17" xfId="0" applyNumberFormat="1" applyFont="1" applyFill="1" applyBorder="1" applyAlignment="1">
      <alignment horizontal="center" vertical="center" textRotation="255" wrapText="1"/>
    </xf>
    <xf numFmtId="0" fontId="5" fillId="0" borderId="13" xfId="0" applyNumberFormat="1" applyFont="1" applyFill="1" applyBorder="1" applyAlignment="1">
      <alignment horizontal="center" vertical="center" textRotation="255" wrapText="1"/>
    </xf>
    <xf numFmtId="0" fontId="5" fillId="0" borderId="14" xfId="0" applyNumberFormat="1" applyFont="1" applyFill="1" applyBorder="1" applyAlignment="1">
      <alignment horizontal="center" vertical="center"/>
    </xf>
    <xf numFmtId="0" fontId="5" fillId="0" borderId="12" xfId="0" applyNumberFormat="1" applyFont="1" applyFill="1" applyBorder="1" applyAlignment="1">
      <alignment horizontal="center" vertical="center"/>
    </xf>
    <xf numFmtId="0" fontId="5" fillId="0" borderId="10" xfId="0" applyNumberFormat="1" applyFont="1" applyFill="1" applyBorder="1" applyAlignment="1">
      <alignment horizontal="left" vertical="center" wrapText="1"/>
    </xf>
  </cellXfs>
  <cellStyles count="48">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着色 1" xfId="55"/>
    <cellStyle name="着色 2" xfId="56"/>
    <cellStyle name="着色 3" xfId="57"/>
    <cellStyle name="着色 4" xfId="58"/>
    <cellStyle name="着色 5" xfId="59"/>
    <cellStyle name="着色 6" xfId="60"/>
    <cellStyle name="注释"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31"/>
  <sheetViews>
    <sheetView zoomScalePageLayoutView="0" workbookViewId="0" topLeftCell="A1">
      <selection activeCell="I16" sqref="I16"/>
    </sheetView>
  </sheetViews>
  <sheetFormatPr defaultColWidth="9.00390625" defaultRowHeight="13.5" customHeight="1"/>
  <cols>
    <col min="1" max="2" width="4.625" style="21" customWidth="1"/>
    <col min="3" max="3" width="8.625" style="21" customWidth="1"/>
    <col min="4" max="4" width="16.00390625" style="21" customWidth="1"/>
    <col min="5" max="5" width="14.375" style="21" customWidth="1"/>
    <col min="6" max="6" width="12.875" style="21" customWidth="1"/>
    <col min="7" max="7" width="11.875" style="21" customWidth="1"/>
    <col min="8" max="8" width="25.625" style="21" customWidth="1"/>
    <col min="9" max="252" width="9.00390625" style="21" customWidth="1"/>
    <col min="253" max="254" width="4.625" style="21" customWidth="1"/>
    <col min="255" max="255" width="8.625" style="21" customWidth="1"/>
    <col min="256" max="16384" width="9.00390625" style="21" customWidth="1"/>
  </cols>
  <sheetData>
    <row r="1" spans="1:4" s="20" customFormat="1" ht="16.5" customHeight="1">
      <c r="A1" s="18"/>
      <c r="B1" s="19"/>
      <c r="C1" s="19"/>
      <c r="D1" s="19"/>
    </row>
    <row r="2" spans="1:8" ht="28.5" customHeight="1">
      <c r="A2" s="60" t="s">
        <v>303</v>
      </c>
      <c r="B2" s="60"/>
      <c r="C2" s="60"/>
      <c r="D2" s="60"/>
      <c r="E2" s="60"/>
      <c r="F2" s="60"/>
      <c r="G2" s="60"/>
      <c r="H2" s="60"/>
    </row>
    <row r="3" spans="1:8" ht="17.25" customHeight="1">
      <c r="A3" s="61" t="s">
        <v>0</v>
      </c>
      <c r="B3" s="61"/>
      <c r="C3" s="61"/>
      <c r="D3" s="61"/>
      <c r="E3" s="61"/>
      <c r="F3" s="61"/>
      <c r="G3" s="61"/>
      <c r="H3" s="61"/>
    </row>
    <row r="4" spans="1:8" s="17" customFormat="1" ht="15.75" customHeight="1">
      <c r="A4" s="48" t="s">
        <v>1</v>
      </c>
      <c r="B4" s="48"/>
      <c r="C4" s="48"/>
      <c r="D4" s="62" t="s">
        <v>163</v>
      </c>
      <c r="E4" s="62"/>
      <c r="F4" s="62"/>
      <c r="G4" s="62"/>
      <c r="H4" s="62"/>
    </row>
    <row r="5" spans="1:8" s="17" customFormat="1" ht="15.75" customHeight="1">
      <c r="A5" s="48" t="s">
        <v>3</v>
      </c>
      <c r="B5" s="48"/>
      <c r="C5" s="48"/>
      <c r="D5" s="59" t="s">
        <v>4</v>
      </c>
      <c r="E5" s="59"/>
      <c r="F5" s="22" t="s">
        <v>5</v>
      </c>
      <c r="G5" s="48" t="s">
        <v>4</v>
      </c>
      <c r="H5" s="48"/>
    </row>
    <row r="6" spans="1:8" s="17" customFormat="1" ht="24" customHeight="1">
      <c r="A6" s="48" t="s">
        <v>6</v>
      </c>
      <c r="B6" s="48"/>
      <c r="C6" s="48"/>
      <c r="D6" s="23"/>
      <c r="E6" s="22" t="s">
        <v>7</v>
      </c>
      <c r="F6" s="48" t="s">
        <v>8</v>
      </c>
      <c r="G6" s="48"/>
      <c r="H6" s="22" t="s">
        <v>9</v>
      </c>
    </row>
    <row r="7" spans="1:8" s="17" customFormat="1" ht="15.75" customHeight="1">
      <c r="A7" s="48"/>
      <c r="B7" s="48"/>
      <c r="C7" s="48"/>
      <c r="D7" s="23" t="s">
        <v>10</v>
      </c>
      <c r="E7" s="22">
        <v>200</v>
      </c>
      <c r="F7" s="48">
        <v>200</v>
      </c>
      <c r="G7" s="48"/>
      <c r="H7" s="8">
        <v>1</v>
      </c>
    </row>
    <row r="8" spans="1:8" s="17" customFormat="1" ht="15.75" customHeight="1">
      <c r="A8" s="48"/>
      <c r="B8" s="48"/>
      <c r="C8" s="48"/>
      <c r="D8" s="23" t="s">
        <v>11</v>
      </c>
      <c r="E8" s="22"/>
      <c r="F8" s="48"/>
      <c r="G8" s="48"/>
      <c r="H8" s="8"/>
    </row>
    <row r="9" spans="1:8" s="17" customFormat="1" ht="15.75" customHeight="1">
      <c r="A9" s="48"/>
      <c r="B9" s="48"/>
      <c r="C9" s="48"/>
      <c r="D9" s="23" t="s">
        <v>12</v>
      </c>
      <c r="E9" s="22"/>
      <c r="F9" s="48"/>
      <c r="G9" s="48"/>
      <c r="H9" s="22"/>
    </row>
    <row r="10" spans="1:8" s="17" customFormat="1" ht="26.25" customHeight="1">
      <c r="A10" s="48"/>
      <c r="B10" s="48"/>
      <c r="C10" s="48"/>
      <c r="D10" s="25" t="s">
        <v>13</v>
      </c>
      <c r="E10" s="22"/>
      <c r="F10" s="52"/>
      <c r="G10" s="54"/>
      <c r="H10" s="22"/>
    </row>
    <row r="11" spans="1:8" s="17" customFormat="1" ht="21.75" customHeight="1">
      <c r="A11" s="50" t="s">
        <v>14</v>
      </c>
      <c r="B11" s="52" t="s">
        <v>15</v>
      </c>
      <c r="C11" s="53"/>
      <c r="D11" s="53"/>
      <c r="E11" s="54"/>
      <c r="F11" s="52" t="s">
        <v>16</v>
      </c>
      <c r="G11" s="53"/>
      <c r="H11" s="54"/>
    </row>
    <row r="12" spans="1:8" s="17" customFormat="1" ht="141.75" customHeight="1">
      <c r="A12" s="51"/>
      <c r="B12" s="55" t="s">
        <v>164</v>
      </c>
      <c r="C12" s="56"/>
      <c r="D12" s="56"/>
      <c r="E12" s="57"/>
      <c r="F12" s="58" t="s">
        <v>165</v>
      </c>
      <c r="G12" s="58"/>
      <c r="H12" s="58"/>
    </row>
    <row r="13" spans="1:8" s="17" customFormat="1" ht="27.75" customHeight="1">
      <c r="A13" s="47" t="s">
        <v>19</v>
      </c>
      <c r="B13" s="22" t="s">
        <v>20</v>
      </c>
      <c r="C13" s="22" t="s">
        <v>21</v>
      </c>
      <c r="D13" s="48" t="s">
        <v>22</v>
      </c>
      <c r="E13" s="48"/>
      <c r="F13" s="22" t="s">
        <v>23</v>
      </c>
      <c r="G13" s="22" t="s">
        <v>24</v>
      </c>
      <c r="H13" s="22" t="s">
        <v>25</v>
      </c>
    </row>
    <row r="14" spans="1:8" s="17" customFormat="1" ht="26.25" customHeight="1">
      <c r="A14" s="47"/>
      <c r="B14" s="49" t="s">
        <v>26</v>
      </c>
      <c r="C14" s="49" t="s">
        <v>27</v>
      </c>
      <c r="D14" s="48" t="s">
        <v>166</v>
      </c>
      <c r="E14" s="48"/>
      <c r="F14" s="22" t="s">
        <v>167</v>
      </c>
      <c r="G14" s="22" t="s">
        <v>167</v>
      </c>
      <c r="H14" s="22"/>
    </row>
    <row r="15" spans="1:8" s="17" customFormat="1" ht="48" customHeight="1">
      <c r="A15" s="47"/>
      <c r="B15" s="49"/>
      <c r="C15" s="49"/>
      <c r="D15" s="48" t="s">
        <v>168</v>
      </c>
      <c r="E15" s="48"/>
      <c r="F15" s="22" t="s">
        <v>169</v>
      </c>
      <c r="G15" s="22" t="s">
        <v>170</v>
      </c>
      <c r="H15" s="10"/>
    </row>
    <row r="16" spans="1:8" s="17" customFormat="1" ht="51" customHeight="1">
      <c r="A16" s="47"/>
      <c r="B16" s="49"/>
      <c r="C16" s="49"/>
      <c r="D16" s="48" t="s">
        <v>171</v>
      </c>
      <c r="E16" s="48"/>
      <c r="F16" s="22" t="s">
        <v>172</v>
      </c>
      <c r="G16" s="22">
        <v>0</v>
      </c>
      <c r="H16" s="10" t="s">
        <v>173</v>
      </c>
    </row>
    <row r="17" spans="1:8" s="17" customFormat="1" ht="48" customHeight="1">
      <c r="A17" s="47"/>
      <c r="B17" s="49"/>
      <c r="C17" s="49" t="s">
        <v>54</v>
      </c>
      <c r="D17" s="48" t="s">
        <v>174</v>
      </c>
      <c r="E17" s="48"/>
      <c r="F17" s="8">
        <v>0.6</v>
      </c>
      <c r="G17" s="40" t="s">
        <v>128</v>
      </c>
      <c r="H17" s="41"/>
    </row>
    <row r="18" spans="1:8" s="17" customFormat="1" ht="52.5" customHeight="1">
      <c r="A18" s="47"/>
      <c r="B18" s="49"/>
      <c r="C18" s="49"/>
      <c r="D18" s="48" t="s">
        <v>175</v>
      </c>
      <c r="E18" s="48"/>
      <c r="F18" s="8">
        <v>0.5</v>
      </c>
      <c r="G18" s="8" t="s">
        <v>128</v>
      </c>
      <c r="H18" s="10"/>
    </row>
    <row r="19" spans="1:8" s="17" customFormat="1" ht="57" customHeight="1">
      <c r="A19" s="47"/>
      <c r="B19" s="49"/>
      <c r="C19" s="49"/>
      <c r="D19" s="48" t="s">
        <v>176</v>
      </c>
      <c r="E19" s="48"/>
      <c r="F19" s="8">
        <v>0.7</v>
      </c>
      <c r="G19" s="8" t="s">
        <v>128</v>
      </c>
      <c r="H19" s="10"/>
    </row>
    <row r="20" spans="1:8" s="17" customFormat="1" ht="57" customHeight="1">
      <c r="A20" s="47"/>
      <c r="B20" s="49"/>
      <c r="C20" s="49"/>
      <c r="D20" s="48" t="s">
        <v>177</v>
      </c>
      <c r="E20" s="48"/>
      <c r="F20" s="8">
        <v>0.7</v>
      </c>
      <c r="G20" s="8" t="s">
        <v>128</v>
      </c>
      <c r="H20" s="10"/>
    </row>
    <row r="21" spans="1:8" s="17" customFormat="1" ht="26.25" customHeight="1">
      <c r="A21" s="47"/>
      <c r="B21" s="49"/>
      <c r="C21" s="49" t="s">
        <v>59</v>
      </c>
      <c r="D21" s="48" t="s">
        <v>178</v>
      </c>
      <c r="E21" s="48"/>
      <c r="F21" s="8">
        <v>1</v>
      </c>
      <c r="G21" s="30">
        <v>1</v>
      </c>
      <c r="H21" s="22"/>
    </row>
    <row r="22" spans="1:8" s="17" customFormat="1" ht="26.25" customHeight="1">
      <c r="A22" s="47"/>
      <c r="B22" s="49"/>
      <c r="C22" s="49"/>
      <c r="D22" s="48" t="s">
        <v>151</v>
      </c>
      <c r="E22" s="48"/>
      <c r="F22" s="8">
        <v>1</v>
      </c>
      <c r="G22" s="30">
        <v>1</v>
      </c>
      <c r="H22" s="22"/>
    </row>
    <row r="23" spans="1:8" s="17" customFormat="1" ht="66.75" customHeight="1">
      <c r="A23" s="47" t="s">
        <v>19</v>
      </c>
      <c r="B23" s="29" t="s">
        <v>26</v>
      </c>
      <c r="C23" s="42" t="s">
        <v>92</v>
      </c>
      <c r="D23" s="48" t="s">
        <v>179</v>
      </c>
      <c r="E23" s="48"/>
      <c r="F23" s="8" t="s">
        <v>179</v>
      </c>
      <c r="G23" s="30">
        <v>1</v>
      </c>
      <c r="H23" s="22"/>
    </row>
    <row r="24" spans="1:9" s="17" customFormat="1" ht="36.75" customHeight="1">
      <c r="A24" s="47"/>
      <c r="B24" s="49" t="s">
        <v>63</v>
      </c>
      <c r="C24" s="42" t="s">
        <v>180</v>
      </c>
      <c r="D24" s="48" t="s">
        <v>181</v>
      </c>
      <c r="E24" s="48"/>
      <c r="F24" s="8" t="s">
        <v>182</v>
      </c>
      <c r="G24" s="22"/>
      <c r="H24" s="10" t="s">
        <v>183</v>
      </c>
      <c r="I24" s="32"/>
    </row>
    <row r="25" spans="1:9" s="17" customFormat="1" ht="26.25" customHeight="1">
      <c r="A25" s="47"/>
      <c r="B25" s="49"/>
      <c r="C25" s="49" t="s">
        <v>184</v>
      </c>
      <c r="D25" s="48" t="s">
        <v>185</v>
      </c>
      <c r="E25" s="48"/>
      <c r="F25" s="8" t="s">
        <v>186</v>
      </c>
      <c r="G25" s="22" t="s">
        <v>186</v>
      </c>
      <c r="H25" s="37"/>
      <c r="I25" s="32"/>
    </row>
    <row r="26" spans="1:9" s="17" customFormat="1" ht="26.25" customHeight="1">
      <c r="A26" s="47"/>
      <c r="B26" s="49"/>
      <c r="C26" s="49"/>
      <c r="D26" s="48" t="s">
        <v>187</v>
      </c>
      <c r="E26" s="48"/>
      <c r="F26" s="8" t="s">
        <v>188</v>
      </c>
      <c r="G26" s="22" t="s">
        <v>188</v>
      </c>
      <c r="H26" s="37"/>
      <c r="I26" s="32"/>
    </row>
    <row r="27" spans="1:9" s="17" customFormat="1" ht="26.25" customHeight="1">
      <c r="A27" s="47"/>
      <c r="B27" s="49"/>
      <c r="C27" s="49" t="s">
        <v>66</v>
      </c>
      <c r="D27" s="48" t="s">
        <v>189</v>
      </c>
      <c r="E27" s="48"/>
      <c r="F27" s="8">
        <v>1</v>
      </c>
      <c r="G27" s="30">
        <v>1</v>
      </c>
      <c r="H27" s="37"/>
      <c r="I27" s="32"/>
    </row>
    <row r="28" spans="1:8" s="17" customFormat="1" ht="26.25" customHeight="1">
      <c r="A28" s="47"/>
      <c r="B28" s="49"/>
      <c r="C28" s="49"/>
      <c r="D28" s="48" t="s">
        <v>190</v>
      </c>
      <c r="E28" s="48"/>
      <c r="F28" s="8">
        <v>1</v>
      </c>
      <c r="G28" s="30">
        <v>1</v>
      </c>
      <c r="H28" s="22"/>
    </row>
    <row r="29" spans="1:8" s="17" customFormat="1" ht="27" customHeight="1">
      <c r="A29" s="46" t="s">
        <v>68</v>
      </c>
      <c r="B29" s="46"/>
      <c r="C29" s="46"/>
      <c r="D29" s="46"/>
      <c r="E29" s="46"/>
      <c r="F29" s="46"/>
      <c r="G29" s="46"/>
      <c r="H29" s="46"/>
    </row>
    <row r="30" spans="1:8" s="17" customFormat="1" ht="25.5" customHeight="1">
      <c r="A30" s="46" t="s">
        <v>69</v>
      </c>
      <c r="B30" s="46"/>
      <c r="C30" s="46"/>
      <c r="D30" s="46"/>
      <c r="E30" s="46"/>
      <c r="F30" s="46"/>
      <c r="G30" s="46"/>
      <c r="H30" s="46"/>
    </row>
    <row r="31" spans="1:8" ht="14.25">
      <c r="A31" s="46" t="s">
        <v>70</v>
      </c>
      <c r="B31" s="46"/>
      <c r="C31" s="46"/>
      <c r="D31" s="46"/>
      <c r="E31" s="46"/>
      <c r="F31" s="46"/>
      <c r="G31" s="46"/>
      <c r="H31" s="46"/>
    </row>
  </sheetData>
  <sheetProtection/>
  <mergeCells count="46">
    <mergeCell ref="F7:G7"/>
    <mergeCell ref="F8:G8"/>
    <mergeCell ref="F9:G9"/>
    <mergeCell ref="F10:G10"/>
    <mergeCell ref="A2:H2"/>
    <mergeCell ref="A3:H3"/>
    <mergeCell ref="A4:C4"/>
    <mergeCell ref="D4:H4"/>
    <mergeCell ref="A11:A12"/>
    <mergeCell ref="B11:E11"/>
    <mergeCell ref="F11:H11"/>
    <mergeCell ref="B12:E12"/>
    <mergeCell ref="F12:H12"/>
    <mergeCell ref="A5:C5"/>
    <mergeCell ref="D5:E5"/>
    <mergeCell ref="G5:H5"/>
    <mergeCell ref="A6:C10"/>
    <mergeCell ref="F6:G6"/>
    <mergeCell ref="A13:A22"/>
    <mergeCell ref="D13:E13"/>
    <mergeCell ref="B14:B22"/>
    <mergeCell ref="C14:C16"/>
    <mergeCell ref="D14:E14"/>
    <mergeCell ref="D15:E15"/>
    <mergeCell ref="D16:E16"/>
    <mergeCell ref="C17:C20"/>
    <mergeCell ref="D17:E17"/>
    <mergeCell ref="D18:E18"/>
    <mergeCell ref="C27:C28"/>
    <mergeCell ref="D27:E27"/>
    <mergeCell ref="D28:E28"/>
    <mergeCell ref="D19:E19"/>
    <mergeCell ref="D20:E20"/>
    <mergeCell ref="C21:C22"/>
    <mergeCell ref="D21:E21"/>
    <mergeCell ref="D22:E22"/>
    <mergeCell ref="A29:H29"/>
    <mergeCell ref="A30:H30"/>
    <mergeCell ref="A31:H31"/>
    <mergeCell ref="A23:A28"/>
    <mergeCell ref="D23:E23"/>
    <mergeCell ref="B24:B28"/>
    <mergeCell ref="D24:E24"/>
    <mergeCell ref="C25:C26"/>
    <mergeCell ref="D25:E25"/>
    <mergeCell ref="D26:E26"/>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I32"/>
  <sheetViews>
    <sheetView zoomScalePageLayoutView="0" workbookViewId="0" topLeftCell="A1">
      <selection activeCell="H18" sqref="H18"/>
    </sheetView>
  </sheetViews>
  <sheetFormatPr defaultColWidth="9.00390625" defaultRowHeight="13.5" customHeight="1"/>
  <cols>
    <col min="1" max="2" width="4.625" style="21" customWidth="1"/>
    <col min="3" max="3" width="8.625" style="21" customWidth="1"/>
    <col min="4" max="4" width="17.25390625" style="21" customWidth="1"/>
    <col min="5" max="5" width="20.875" style="21" customWidth="1"/>
    <col min="6" max="6" width="12.875" style="21" customWidth="1"/>
    <col min="7" max="7" width="11.875" style="21" customWidth="1"/>
    <col min="8" max="8" width="29.375" style="21" customWidth="1"/>
    <col min="9" max="252" width="9.00390625" style="21" customWidth="1"/>
    <col min="253" max="254" width="4.625" style="21" customWidth="1"/>
    <col min="255" max="255" width="8.625" style="21" customWidth="1"/>
    <col min="256" max="16384" width="9.00390625" style="21" customWidth="1"/>
  </cols>
  <sheetData>
    <row r="1" spans="1:4" s="20" customFormat="1" ht="16.5" customHeight="1">
      <c r="A1" s="18"/>
      <c r="B1" s="19"/>
      <c r="C1" s="19"/>
      <c r="D1" s="19"/>
    </row>
    <row r="2" spans="1:8" ht="28.5" customHeight="1">
      <c r="A2" s="60" t="s">
        <v>300</v>
      </c>
      <c r="B2" s="60"/>
      <c r="C2" s="60"/>
      <c r="D2" s="60"/>
      <c r="E2" s="60"/>
      <c r="F2" s="60"/>
      <c r="G2" s="60"/>
      <c r="H2" s="60"/>
    </row>
    <row r="3" spans="1:8" ht="17.25" customHeight="1">
      <c r="A3" s="61" t="s">
        <v>0</v>
      </c>
      <c r="B3" s="61"/>
      <c r="C3" s="61"/>
      <c r="D3" s="61"/>
      <c r="E3" s="61"/>
      <c r="F3" s="61"/>
      <c r="G3" s="61"/>
      <c r="H3" s="61"/>
    </row>
    <row r="4" spans="1:8" s="17" customFormat="1" ht="15.75" customHeight="1">
      <c r="A4" s="48" t="s">
        <v>1</v>
      </c>
      <c r="B4" s="48"/>
      <c r="C4" s="48"/>
      <c r="D4" s="62" t="s">
        <v>71</v>
      </c>
      <c r="E4" s="62"/>
      <c r="F4" s="62"/>
      <c r="G4" s="62"/>
      <c r="H4" s="62"/>
    </row>
    <row r="5" spans="1:8" s="17" customFormat="1" ht="15.75" customHeight="1">
      <c r="A5" s="48" t="s">
        <v>3</v>
      </c>
      <c r="B5" s="48"/>
      <c r="C5" s="48"/>
      <c r="D5" s="59" t="s">
        <v>4</v>
      </c>
      <c r="E5" s="59"/>
      <c r="F5" s="22" t="s">
        <v>5</v>
      </c>
      <c r="G5" s="48" t="s">
        <v>4</v>
      </c>
      <c r="H5" s="48"/>
    </row>
    <row r="6" spans="1:8" s="17" customFormat="1" ht="24" customHeight="1">
      <c r="A6" s="48" t="s">
        <v>6</v>
      </c>
      <c r="B6" s="48"/>
      <c r="C6" s="48"/>
      <c r="D6" s="23"/>
      <c r="E6" s="22" t="s">
        <v>7</v>
      </c>
      <c r="F6" s="48" t="s">
        <v>8</v>
      </c>
      <c r="G6" s="48"/>
      <c r="H6" s="22" t="s">
        <v>9</v>
      </c>
    </row>
    <row r="7" spans="1:8" s="17" customFormat="1" ht="15.75" customHeight="1">
      <c r="A7" s="48"/>
      <c r="B7" s="48"/>
      <c r="C7" s="48"/>
      <c r="D7" s="23" t="s">
        <v>10</v>
      </c>
      <c r="E7" s="22">
        <v>2358</v>
      </c>
      <c r="F7" s="48">
        <v>1909.86</v>
      </c>
      <c r="G7" s="48"/>
      <c r="H7" s="24">
        <f>F7/E7</f>
        <v>0.8099491094147582</v>
      </c>
    </row>
    <row r="8" spans="1:8" s="17" customFormat="1" ht="15.75" customHeight="1">
      <c r="A8" s="48"/>
      <c r="B8" s="48"/>
      <c r="C8" s="48"/>
      <c r="D8" s="23" t="s">
        <v>11</v>
      </c>
      <c r="E8" s="22"/>
      <c r="F8" s="48"/>
      <c r="G8" s="48"/>
      <c r="H8" s="8"/>
    </row>
    <row r="9" spans="1:8" s="17" customFormat="1" ht="15.75" customHeight="1">
      <c r="A9" s="48"/>
      <c r="B9" s="48"/>
      <c r="C9" s="48"/>
      <c r="D9" s="23" t="s">
        <v>12</v>
      </c>
      <c r="E9" s="22"/>
      <c r="F9" s="48"/>
      <c r="G9" s="48"/>
      <c r="H9" s="22"/>
    </row>
    <row r="10" spans="1:8" s="17" customFormat="1" ht="21" customHeight="1">
      <c r="A10" s="48"/>
      <c r="B10" s="48"/>
      <c r="C10" s="48"/>
      <c r="D10" s="25" t="s">
        <v>13</v>
      </c>
      <c r="E10" s="22">
        <v>2358</v>
      </c>
      <c r="F10" s="52">
        <v>1909.86</v>
      </c>
      <c r="G10" s="54"/>
      <c r="H10" s="22"/>
    </row>
    <row r="11" spans="1:8" s="17" customFormat="1" ht="25.5" customHeight="1">
      <c r="A11" s="50" t="s">
        <v>14</v>
      </c>
      <c r="B11" s="52" t="s">
        <v>15</v>
      </c>
      <c r="C11" s="53"/>
      <c r="D11" s="53"/>
      <c r="E11" s="54"/>
      <c r="F11" s="52" t="s">
        <v>16</v>
      </c>
      <c r="G11" s="53"/>
      <c r="H11" s="54"/>
    </row>
    <row r="12" spans="1:8" s="17" customFormat="1" ht="76.5" customHeight="1">
      <c r="A12" s="51"/>
      <c r="B12" s="55" t="s">
        <v>72</v>
      </c>
      <c r="C12" s="56"/>
      <c r="D12" s="56"/>
      <c r="E12" s="57"/>
      <c r="F12" s="55" t="s">
        <v>73</v>
      </c>
      <c r="G12" s="56"/>
      <c r="H12" s="57"/>
    </row>
    <row r="13" spans="1:8" s="17" customFormat="1" ht="27.75" customHeight="1">
      <c r="A13" s="47" t="s">
        <v>19</v>
      </c>
      <c r="B13" s="22" t="s">
        <v>20</v>
      </c>
      <c r="C13" s="22" t="s">
        <v>21</v>
      </c>
      <c r="D13" s="48" t="s">
        <v>22</v>
      </c>
      <c r="E13" s="48"/>
      <c r="F13" s="22" t="s">
        <v>23</v>
      </c>
      <c r="G13" s="22" t="s">
        <v>24</v>
      </c>
      <c r="H13" s="22" t="s">
        <v>25</v>
      </c>
    </row>
    <row r="14" spans="1:8" s="17" customFormat="1" ht="21.75" customHeight="1">
      <c r="A14" s="47"/>
      <c r="B14" s="63" t="s">
        <v>26</v>
      </c>
      <c r="C14" s="49" t="s">
        <v>27</v>
      </c>
      <c r="D14" s="52" t="s">
        <v>74</v>
      </c>
      <c r="E14" s="54"/>
      <c r="F14" s="30">
        <v>0.8</v>
      </c>
      <c r="G14" s="30">
        <v>0.8</v>
      </c>
      <c r="H14" s="22"/>
    </row>
    <row r="15" spans="1:8" s="17" customFormat="1" ht="23.25" customHeight="1">
      <c r="A15" s="47"/>
      <c r="B15" s="64"/>
      <c r="C15" s="49"/>
      <c r="D15" s="52" t="s">
        <v>75</v>
      </c>
      <c r="E15" s="54"/>
      <c r="F15" s="22" t="s">
        <v>76</v>
      </c>
      <c r="G15" s="22" t="s">
        <v>77</v>
      </c>
      <c r="H15" s="10" t="s">
        <v>78</v>
      </c>
    </row>
    <row r="16" spans="1:8" s="17" customFormat="1" ht="21.75" customHeight="1">
      <c r="A16" s="47"/>
      <c r="B16" s="64"/>
      <c r="C16" s="49"/>
      <c r="D16" s="52" t="s">
        <v>79</v>
      </c>
      <c r="E16" s="54"/>
      <c r="F16" s="30">
        <v>0.9</v>
      </c>
      <c r="G16" s="30">
        <v>0.9</v>
      </c>
      <c r="H16" s="22"/>
    </row>
    <row r="17" spans="1:8" s="17" customFormat="1" ht="21.75" customHeight="1">
      <c r="A17" s="47"/>
      <c r="B17" s="64"/>
      <c r="C17" s="49"/>
      <c r="D17" s="52" t="s">
        <v>80</v>
      </c>
      <c r="E17" s="54"/>
      <c r="F17" s="30">
        <v>1</v>
      </c>
      <c r="G17" s="30">
        <v>1</v>
      </c>
      <c r="H17" s="22"/>
    </row>
    <row r="18" spans="1:8" s="17" customFormat="1" ht="63.75" customHeight="1">
      <c r="A18" s="47"/>
      <c r="B18" s="64"/>
      <c r="C18" s="49"/>
      <c r="D18" s="52" t="s">
        <v>81</v>
      </c>
      <c r="E18" s="54"/>
      <c r="F18" s="30">
        <v>0.98</v>
      </c>
      <c r="G18" s="30">
        <v>0.9</v>
      </c>
      <c r="H18" s="10" t="s">
        <v>82</v>
      </c>
    </row>
    <row r="19" spans="1:8" s="17" customFormat="1" ht="50.25" customHeight="1">
      <c r="A19" s="47"/>
      <c r="B19" s="64"/>
      <c r="C19" s="49"/>
      <c r="D19" s="52" t="s">
        <v>83</v>
      </c>
      <c r="E19" s="54"/>
      <c r="F19" s="30">
        <v>0.95</v>
      </c>
      <c r="G19" s="30">
        <v>0.9</v>
      </c>
      <c r="H19" s="10" t="s">
        <v>84</v>
      </c>
    </row>
    <row r="20" spans="1:8" s="17" customFormat="1" ht="21.75" customHeight="1">
      <c r="A20" s="47"/>
      <c r="B20" s="64"/>
      <c r="C20" s="49"/>
      <c r="D20" s="52" t="s">
        <v>85</v>
      </c>
      <c r="E20" s="54"/>
      <c r="F20" s="30">
        <v>0.6</v>
      </c>
      <c r="G20" s="30">
        <v>0.6</v>
      </c>
      <c r="H20" s="22"/>
    </row>
    <row r="21" spans="1:8" s="17" customFormat="1" ht="21.75" customHeight="1">
      <c r="A21" s="47"/>
      <c r="B21" s="64"/>
      <c r="C21" s="49" t="s">
        <v>54</v>
      </c>
      <c r="D21" s="52" t="s">
        <v>86</v>
      </c>
      <c r="E21" s="54"/>
      <c r="F21" s="8" t="s">
        <v>87</v>
      </c>
      <c r="G21" s="8" t="s">
        <v>87</v>
      </c>
      <c r="H21" s="22"/>
    </row>
    <row r="22" spans="1:8" s="17" customFormat="1" ht="21.75" customHeight="1">
      <c r="A22" s="47"/>
      <c r="B22" s="64"/>
      <c r="C22" s="49"/>
      <c r="D22" s="52" t="s">
        <v>88</v>
      </c>
      <c r="E22" s="54"/>
      <c r="F22" s="8">
        <v>1</v>
      </c>
      <c r="G22" s="8">
        <v>1</v>
      </c>
      <c r="H22" s="22"/>
    </row>
    <row r="23" spans="1:8" s="17" customFormat="1" ht="58.5" customHeight="1">
      <c r="A23" s="47"/>
      <c r="B23" s="64"/>
      <c r="C23" s="49"/>
      <c r="D23" s="52" t="s">
        <v>89</v>
      </c>
      <c r="E23" s="54"/>
      <c r="F23" s="8">
        <v>0.98</v>
      </c>
      <c r="G23" s="8">
        <v>0.9</v>
      </c>
      <c r="H23" s="10" t="s">
        <v>90</v>
      </c>
    </row>
    <row r="24" spans="1:8" s="17" customFormat="1" ht="21.75" customHeight="1">
      <c r="A24" s="47"/>
      <c r="B24" s="64"/>
      <c r="C24" s="29" t="s">
        <v>59</v>
      </c>
      <c r="D24" s="52" t="s">
        <v>91</v>
      </c>
      <c r="E24" s="54"/>
      <c r="F24" s="8">
        <v>0.5</v>
      </c>
      <c r="G24" s="30">
        <v>0.5</v>
      </c>
      <c r="H24" s="22"/>
    </row>
    <row r="25" spans="1:8" s="17" customFormat="1" ht="21.75" customHeight="1">
      <c r="A25" s="47"/>
      <c r="B25" s="65"/>
      <c r="C25" s="28" t="s">
        <v>92</v>
      </c>
      <c r="D25" s="52" t="s">
        <v>93</v>
      </c>
      <c r="E25" s="54"/>
      <c r="F25" s="8">
        <v>0.2</v>
      </c>
      <c r="G25" s="30">
        <v>0.2</v>
      </c>
      <c r="H25" s="27"/>
    </row>
    <row r="26" spans="1:9" s="17" customFormat="1" ht="21.75" customHeight="1">
      <c r="A26" s="47"/>
      <c r="B26" s="63" t="s">
        <v>63</v>
      </c>
      <c r="C26" s="63" t="s">
        <v>94</v>
      </c>
      <c r="D26" s="52" t="s">
        <v>95</v>
      </c>
      <c r="E26" s="54"/>
      <c r="F26" s="8" t="s">
        <v>96</v>
      </c>
      <c r="G26" s="22" t="s">
        <v>97</v>
      </c>
      <c r="H26" s="31"/>
      <c r="I26" s="32"/>
    </row>
    <row r="27" spans="1:9" s="17" customFormat="1" ht="21.75" customHeight="1">
      <c r="A27" s="47"/>
      <c r="B27" s="64"/>
      <c r="C27" s="65"/>
      <c r="D27" s="52" t="s">
        <v>98</v>
      </c>
      <c r="E27" s="54"/>
      <c r="F27" s="8" t="s">
        <v>99</v>
      </c>
      <c r="G27" s="30">
        <v>0.6</v>
      </c>
      <c r="H27" s="31"/>
      <c r="I27" s="32"/>
    </row>
    <row r="28" spans="1:9" s="17" customFormat="1" ht="21.75" customHeight="1">
      <c r="A28" s="47"/>
      <c r="B28" s="64"/>
      <c r="C28" s="63" t="s">
        <v>66</v>
      </c>
      <c r="D28" s="52" t="s">
        <v>100</v>
      </c>
      <c r="E28" s="54"/>
      <c r="F28" s="8">
        <v>0.98</v>
      </c>
      <c r="G28" s="30">
        <v>0.98</v>
      </c>
      <c r="H28" s="31"/>
      <c r="I28" s="32"/>
    </row>
    <row r="29" spans="1:8" s="17" customFormat="1" ht="21.75" customHeight="1">
      <c r="A29" s="47"/>
      <c r="B29" s="65"/>
      <c r="C29" s="65"/>
      <c r="D29" s="52" t="s">
        <v>101</v>
      </c>
      <c r="E29" s="54"/>
      <c r="F29" s="8">
        <v>0.95</v>
      </c>
      <c r="G29" s="8">
        <v>0.95</v>
      </c>
      <c r="H29" s="22"/>
    </row>
    <row r="30" spans="1:8" s="17" customFormat="1" ht="27" customHeight="1">
      <c r="A30" s="46" t="s">
        <v>68</v>
      </c>
      <c r="B30" s="46"/>
      <c r="C30" s="46"/>
      <c r="D30" s="46"/>
      <c r="E30" s="46"/>
      <c r="F30" s="46"/>
      <c r="G30" s="46"/>
      <c r="H30" s="46"/>
    </row>
    <row r="31" spans="1:8" s="17" customFormat="1" ht="25.5" customHeight="1">
      <c r="A31" s="46" t="s">
        <v>69</v>
      </c>
      <c r="B31" s="46"/>
      <c r="C31" s="46"/>
      <c r="D31" s="46"/>
      <c r="E31" s="46"/>
      <c r="F31" s="46"/>
      <c r="G31" s="46"/>
      <c r="H31" s="46"/>
    </row>
    <row r="32" spans="1:8" ht="14.25">
      <c r="A32" s="46" t="s">
        <v>70</v>
      </c>
      <c r="B32" s="46"/>
      <c r="C32" s="46"/>
      <c r="D32" s="46"/>
      <c r="E32" s="46"/>
      <c r="F32" s="46"/>
      <c r="G32" s="46"/>
      <c r="H32" s="46"/>
    </row>
  </sheetData>
  <sheetProtection/>
  <mergeCells count="45">
    <mergeCell ref="F7:G7"/>
    <mergeCell ref="F8:G8"/>
    <mergeCell ref="F9:G9"/>
    <mergeCell ref="F10:G10"/>
    <mergeCell ref="A2:H2"/>
    <mergeCell ref="A3:H3"/>
    <mergeCell ref="A4:C4"/>
    <mergeCell ref="D4:H4"/>
    <mergeCell ref="A11:A12"/>
    <mergeCell ref="B11:E11"/>
    <mergeCell ref="F11:H11"/>
    <mergeCell ref="B12:E12"/>
    <mergeCell ref="F12:H12"/>
    <mergeCell ref="A5:C5"/>
    <mergeCell ref="D5:E5"/>
    <mergeCell ref="G5:H5"/>
    <mergeCell ref="A6:C10"/>
    <mergeCell ref="F6:G6"/>
    <mergeCell ref="A13:A29"/>
    <mergeCell ref="D13:E13"/>
    <mergeCell ref="B14:B25"/>
    <mergeCell ref="C14:C20"/>
    <mergeCell ref="D14:E14"/>
    <mergeCell ref="D15:E15"/>
    <mergeCell ref="D16:E16"/>
    <mergeCell ref="D17:E17"/>
    <mergeCell ref="D18:E18"/>
    <mergeCell ref="D19:E19"/>
    <mergeCell ref="D28:E28"/>
    <mergeCell ref="D29:E29"/>
    <mergeCell ref="D20:E20"/>
    <mergeCell ref="C21:C23"/>
    <mergeCell ref="D21:E21"/>
    <mergeCell ref="D22:E22"/>
    <mergeCell ref="D23:E23"/>
    <mergeCell ref="A30:H30"/>
    <mergeCell ref="A31:H31"/>
    <mergeCell ref="A32:H32"/>
    <mergeCell ref="D24:E24"/>
    <mergeCell ref="D25:E25"/>
    <mergeCell ref="B26:B29"/>
    <mergeCell ref="C26:C27"/>
    <mergeCell ref="D26:E26"/>
    <mergeCell ref="D27:E27"/>
    <mergeCell ref="C28:C29"/>
  </mergeCells>
  <printOptions/>
  <pageMargins left="0.19" right="0.16" top="0.39" bottom="1" header="0.25" footer="0.5"/>
  <pageSetup orientation="portrait" paperSize="9" scale="85" r:id="rId1"/>
</worksheet>
</file>

<file path=xl/worksheets/sheet2.xml><?xml version="1.0" encoding="utf-8"?>
<worksheet xmlns="http://schemas.openxmlformats.org/spreadsheetml/2006/main" xmlns:r="http://schemas.openxmlformats.org/officeDocument/2006/relationships">
  <dimension ref="A1:I26"/>
  <sheetViews>
    <sheetView zoomScalePageLayoutView="0" workbookViewId="0" topLeftCell="A1">
      <selection activeCell="A2" sqref="A2:H2"/>
    </sheetView>
  </sheetViews>
  <sheetFormatPr defaultColWidth="9.00390625" defaultRowHeight="13.5" customHeight="1"/>
  <cols>
    <col min="1" max="2" width="4.625" style="21" customWidth="1"/>
    <col min="3" max="3" width="8.625" style="21" customWidth="1"/>
    <col min="4" max="4" width="17.25390625" style="21" customWidth="1"/>
    <col min="5" max="5" width="17.125" style="21" customWidth="1"/>
    <col min="6" max="6" width="12.875" style="21" customWidth="1"/>
    <col min="7" max="7" width="11.875" style="21" customWidth="1"/>
    <col min="8" max="8" width="19.875" style="21" customWidth="1"/>
    <col min="9" max="252" width="9.00390625" style="21" customWidth="1"/>
    <col min="253" max="254" width="4.625" style="21" customWidth="1"/>
    <col min="255" max="255" width="8.625" style="21" customWidth="1"/>
    <col min="256" max="16384" width="9.00390625" style="21" customWidth="1"/>
  </cols>
  <sheetData>
    <row r="1" spans="1:4" s="20" customFormat="1" ht="16.5" customHeight="1">
      <c r="A1" s="18"/>
      <c r="B1" s="19"/>
      <c r="C1" s="19"/>
      <c r="D1" s="19"/>
    </row>
    <row r="2" spans="1:8" ht="28.5" customHeight="1">
      <c r="A2" s="60" t="s">
        <v>304</v>
      </c>
      <c r="B2" s="60"/>
      <c r="C2" s="60"/>
      <c r="D2" s="60"/>
      <c r="E2" s="60"/>
      <c r="F2" s="60"/>
      <c r="G2" s="60"/>
      <c r="H2" s="60"/>
    </row>
    <row r="3" spans="1:8" ht="17.25" customHeight="1">
      <c r="A3" s="61" t="s">
        <v>0</v>
      </c>
      <c r="B3" s="61"/>
      <c r="C3" s="61"/>
      <c r="D3" s="61"/>
      <c r="E3" s="61"/>
      <c r="F3" s="61"/>
      <c r="G3" s="61"/>
      <c r="H3" s="61"/>
    </row>
    <row r="4" spans="1:8" s="17" customFormat="1" ht="15.75" customHeight="1">
      <c r="A4" s="48" t="s">
        <v>1</v>
      </c>
      <c r="B4" s="48"/>
      <c r="C4" s="48"/>
      <c r="D4" s="62" t="s">
        <v>191</v>
      </c>
      <c r="E4" s="62"/>
      <c r="F4" s="62"/>
      <c r="G4" s="62"/>
      <c r="H4" s="62"/>
    </row>
    <row r="5" spans="1:8" s="17" customFormat="1" ht="15.75" customHeight="1">
      <c r="A5" s="48" t="s">
        <v>3</v>
      </c>
      <c r="B5" s="48"/>
      <c r="C5" s="48"/>
      <c r="D5" s="59" t="s">
        <v>4</v>
      </c>
      <c r="E5" s="59"/>
      <c r="F5" s="22" t="s">
        <v>5</v>
      </c>
      <c r="G5" s="48" t="s">
        <v>4</v>
      </c>
      <c r="H5" s="48"/>
    </row>
    <row r="6" spans="1:8" s="17" customFormat="1" ht="24" customHeight="1">
      <c r="A6" s="48" t="s">
        <v>6</v>
      </c>
      <c r="B6" s="48"/>
      <c r="C6" s="48"/>
      <c r="D6" s="23"/>
      <c r="E6" s="22" t="s">
        <v>7</v>
      </c>
      <c r="F6" s="48" t="s">
        <v>8</v>
      </c>
      <c r="G6" s="48"/>
      <c r="H6" s="22" t="s">
        <v>9</v>
      </c>
    </row>
    <row r="7" spans="1:8" s="17" customFormat="1" ht="15.75" customHeight="1">
      <c r="A7" s="48"/>
      <c r="B7" s="48"/>
      <c r="C7" s="48"/>
      <c r="D7" s="23" t="s">
        <v>10</v>
      </c>
      <c r="E7" s="22">
        <v>394</v>
      </c>
      <c r="F7" s="48">
        <v>355.24</v>
      </c>
      <c r="G7" s="48"/>
      <c r="H7" s="24">
        <f>F7/E7</f>
        <v>0.9016243654822336</v>
      </c>
    </row>
    <row r="8" spans="1:8" s="17" customFormat="1" ht="15.75" customHeight="1">
      <c r="A8" s="48"/>
      <c r="B8" s="48"/>
      <c r="C8" s="48"/>
      <c r="D8" s="23" t="s">
        <v>11</v>
      </c>
      <c r="E8" s="22"/>
      <c r="F8" s="48"/>
      <c r="G8" s="48"/>
      <c r="H8" s="8"/>
    </row>
    <row r="9" spans="1:8" s="17" customFormat="1" ht="15.75" customHeight="1">
      <c r="A9" s="48"/>
      <c r="B9" s="48"/>
      <c r="C9" s="48"/>
      <c r="D9" s="23" t="s">
        <v>12</v>
      </c>
      <c r="E9" s="22"/>
      <c r="F9" s="48"/>
      <c r="G9" s="48"/>
      <c r="H9" s="22"/>
    </row>
    <row r="10" spans="1:8" s="17" customFormat="1" ht="26.25" customHeight="1">
      <c r="A10" s="48"/>
      <c r="B10" s="48"/>
      <c r="C10" s="48"/>
      <c r="D10" s="25" t="s">
        <v>13</v>
      </c>
      <c r="E10" s="22"/>
      <c r="F10" s="52"/>
      <c r="G10" s="54"/>
      <c r="H10" s="22"/>
    </row>
    <row r="11" spans="1:8" s="17" customFormat="1" ht="15.75" customHeight="1">
      <c r="A11" s="50" t="s">
        <v>14</v>
      </c>
      <c r="B11" s="52" t="s">
        <v>15</v>
      </c>
      <c r="C11" s="53"/>
      <c r="D11" s="53"/>
      <c r="E11" s="54"/>
      <c r="F11" s="52" t="s">
        <v>16</v>
      </c>
      <c r="G11" s="53"/>
      <c r="H11" s="54"/>
    </row>
    <row r="12" spans="1:8" s="17" customFormat="1" ht="45.75" customHeight="1">
      <c r="A12" s="51"/>
      <c r="B12" s="48" t="s">
        <v>192</v>
      </c>
      <c r="C12" s="48"/>
      <c r="D12" s="48"/>
      <c r="E12" s="48"/>
      <c r="F12" s="48" t="s">
        <v>193</v>
      </c>
      <c r="G12" s="48"/>
      <c r="H12" s="48"/>
    </row>
    <row r="13" spans="1:8" s="17" customFormat="1" ht="27.75" customHeight="1">
      <c r="A13" s="47" t="s">
        <v>19</v>
      </c>
      <c r="B13" s="22" t="s">
        <v>20</v>
      </c>
      <c r="C13" s="22" t="s">
        <v>21</v>
      </c>
      <c r="D13" s="48" t="s">
        <v>22</v>
      </c>
      <c r="E13" s="48"/>
      <c r="F13" s="22" t="s">
        <v>23</v>
      </c>
      <c r="G13" s="22" t="s">
        <v>24</v>
      </c>
      <c r="H13" s="22" t="s">
        <v>25</v>
      </c>
    </row>
    <row r="14" spans="1:8" s="17" customFormat="1" ht="81" customHeight="1">
      <c r="A14" s="47"/>
      <c r="B14" s="63" t="s">
        <v>26</v>
      </c>
      <c r="C14" s="49" t="s">
        <v>27</v>
      </c>
      <c r="D14" s="52" t="s">
        <v>194</v>
      </c>
      <c r="E14" s="54"/>
      <c r="F14" s="22">
        <v>500</v>
      </c>
      <c r="G14" s="22">
        <v>538</v>
      </c>
      <c r="H14" s="10"/>
    </row>
    <row r="15" spans="1:8" s="17" customFormat="1" ht="72" customHeight="1">
      <c r="A15" s="47"/>
      <c r="B15" s="64"/>
      <c r="C15" s="49"/>
      <c r="D15" s="52" t="s">
        <v>195</v>
      </c>
      <c r="E15" s="54"/>
      <c r="F15" s="22">
        <v>1300</v>
      </c>
      <c r="G15" s="22">
        <v>1560</v>
      </c>
      <c r="H15" s="10"/>
    </row>
    <row r="16" spans="1:8" s="17" customFormat="1" ht="26.25" customHeight="1">
      <c r="A16" s="47"/>
      <c r="B16" s="64"/>
      <c r="C16" s="49" t="s">
        <v>59</v>
      </c>
      <c r="D16" s="52" t="s">
        <v>196</v>
      </c>
      <c r="E16" s="54"/>
      <c r="F16" s="8">
        <v>1</v>
      </c>
      <c r="G16" s="8">
        <v>1</v>
      </c>
      <c r="H16" s="22"/>
    </row>
    <row r="17" spans="1:8" s="17" customFormat="1" ht="26.25" customHeight="1">
      <c r="A17" s="47"/>
      <c r="B17" s="64"/>
      <c r="C17" s="49"/>
      <c r="D17" s="52" t="s">
        <v>151</v>
      </c>
      <c r="E17" s="54"/>
      <c r="F17" s="8">
        <v>1</v>
      </c>
      <c r="G17" s="8">
        <v>1</v>
      </c>
      <c r="H17" s="22"/>
    </row>
    <row r="18" spans="1:8" s="17" customFormat="1" ht="26.25" customHeight="1">
      <c r="A18" s="47"/>
      <c r="B18" s="64"/>
      <c r="C18" s="42" t="s">
        <v>92</v>
      </c>
      <c r="D18" s="52" t="s">
        <v>179</v>
      </c>
      <c r="E18" s="54"/>
      <c r="F18" s="8" t="s">
        <v>197</v>
      </c>
      <c r="G18" s="14">
        <v>0.901624365482234</v>
      </c>
      <c r="H18" s="22"/>
    </row>
    <row r="19" spans="1:9" s="17" customFormat="1" ht="26.25" customHeight="1">
      <c r="A19" s="47"/>
      <c r="B19" s="63" t="s">
        <v>63</v>
      </c>
      <c r="C19" s="43" t="s">
        <v>94</v>
      </c>
      <c r="D19" s="52" t="s">
        <v>198</v>
      </c>
      <c r="E19" s="54"/>
      <c r="F19" s="8" t="s">
        <v>199</v>
      </c>
      <c r="G19" s="8" t="s">
        <v>199</v>
      </c>
      <c r="H19" s="31"/>
      <c r="I19" s="32"/>
    </row>
    <row r="20" spans="1:9" s="17" customFormat="1" ht="26.25" customHeight="1">
      <c r="A20" s="47"/>
      <c r="B20" s="64"/>
      <c r="C20" s="63" t="s">
        <v>200</v>
      </c>
      <c r="D20" s="52" t="s">
        <v>185</v>
      </c>
      <c r="E20" s="54"/>
      <c r="F20" s="8" t="s">
        <v>186</v>
      </c>
      <c r="G20" s="8" t="s">
        <v>186</v>
      </c>
      <c r="H20" s="31"/>
      <c r="I20" s="32"/>
    </row>
    <row r="21" spans="1:9" s="17" customFormat="1" ht="26.25" customHeight="1">
      <c r="A21" s="47"/>
      <c r="B21" s="64"/>
      <c r="C21" s="65"/>
      <c r="D21" s="52" t="s">
        <v>187</v>
      </c>
      <c r="E21" s="54"/>
      <c r="F21" s="8" t="s">
        <v>188</v>
      </c>
      <c r="G21" s="22" t="s">
        <v>188</v>
      </c>
      <c r="H21" s="31"/>
      <c r="I21" s="32"/>
    </row>
    <row r="22" spans="1:9" s="17" customFormat="1" ht="26.25" customHeight="1">
      <c r="A22" s="47"/>
      <c r="B22" s="64"/>
      <c r="C22" s="63" t="s">
        <v>66</v>
      </c>
      <c r="D22" s="52" t="s">
        <v>201</v>
      </c>
      <c r="E22" s="54"/>
      <c r="F22" s="8">
        <v>1</v>
      </c>
      <c r="G22" s="8">
        <v>0.99</v>
      </c>
      <c r="H22" s="31"/>
      <c r="I22" s="32"/>
    </row>
    <row r="23" spans="1:8" s="17" customFormat="1" ht="26.25" customHeight="1">
      <c r="A23" s="47"/>
      <c r="B23" s="65"/>
      <c r="C23" s="65"/>
      <c r="D23" s="52" t="s">
        <v>202</v>
      </c>
      <c r="E23" s="54"/>
      <c r="F23" s="8">
        <v>1</v>
      </c>
      <c r="G23" s="8">
        <v>0.99</v>
      </c>
      <c r="H23" s="22"/>
    </row>
    <row r="24" spans="1:8" s="17" customFormat="1" ht="27" customHeight="1">
      <c r="A24" s="46" t="s">
        <v>68</v>
      </c>
      <c r="B24" s="46"/>
      <c r="C24" s="46"/>
      <c r="D24" s="46"/>
      <c r="E24" s="46"/>
      <c r="F24" s="46"/>
      <c r="G24" s="46"/>
      <c r="H24" s="46"/>
    </row>
    <row r="25" spans="1:8" s="17" customFormat="1" ht="25.5" customHeight="1">
      <c r="A25" s="46" t="s">
        <v>69</v>
      </c>
      <c r="B25" s="46"/>
      <c r="C25" s="46"/>
      <c r="D25" s="46"/>
      <c r="E25" s="46"/>
      <c r="F25" s="46"/>
      <c r="G25" s="46"/>
      <c r="H25" s="46"/>
    </row>
    <row r="26" spans="1:8" ht="14.25">
      <c r="A26" s="46" t="s">
        <v>70</v>
      </c>
      <c r="B26" s="46"/>
      <c r="C26" s="46"/>
      <c r="D26" s="46"/>
      <c r="E26" s="46"/>
      <c r="F26" s="46"/>
      <c r="G26" s="46"/>
      <c r="H26" s="46"/>
    </row>
  </sheetData>
  <sheetProtection/>
  <mergeCells count="39">
    <mergeCell ref="A2:H2"/>
    <mergeCell ref="A3:H3"/>
    <mergeCell ref="A4:C4"/>
    <mergeCell ref="D4:H4"/>
    <mergeCell ref="A5:C5"/>
    <mergeCell ref="D5:E5"/>
    <mergeCell ref="G5:H5"/>
    <mergeCell ref="A6:C10"/>
    <mergeCell ref="F6:G6"/>
    <mergeCell ref="F7:G7"/>
    <mergeCell ref="F8:G8"/>
    <mergeCell ref="F9:G9"/>
    <mergeCell ref="F10:G10"/>
    <mergeCell ref="D18:E18"/>
    <mergeCell ref="A11:A12"/>
    <mergeCell ref="B11:E11"/>
    <mergeCell ref="F11:H11"/>
    <mergeCell ref="B12:E12"/>
    <mergeCell ref="F12:H12"/>
    <mergeCell ref="D23:E23"/>
    <mergeCell ref="A13:A23"/>
    <mergeCell ref="D13:E13"/>
    <mergeCell ref="B14:B18"/>
    <mergeCell ref="C14:C15"/>
    <mergeCell ref="D14:E14"/>
    <mergeCell ref="D15:E15"/>
    <mergeCell ref="C16:C17"/>
    <mergeCell ref="D16:E16"/>
    <mergeCell ref="D17:E17"/>
    <mergeCell ref="A24:H24"/>
    <mergeCell ref="A25:H25"/>
    <mergeCell ref="A26:H26"/>
    <mergeCell ref="B19:B23"/>
    <mergeCell ref="D19:E19"/>
    <mergeCell ref="C20:C21"/>
    <mergeCell ref="D20:E20"/>
    <mergeCell ref="D21:E21"/>
    <mergeCell ref="C22:C23"/>
    <mergeCell ref="D22:E22"/>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34"/>
  <sheetViews>
    <sheetView zoomScalePageLayoutView="0" workbookViewId="0" topLeftCell="A1">
      <selection activeCell="A2" sqref="A2:H2"/>
    </sheetView>
  </sheetViews>
  <sheetFormatPr defaultColWidth="9.00390625" defaultRowHeight="13.5" customHeight="1"/>
  <cols>
    <col min="1" max="2" width="4.625" style="21" customWidth="1"/>
    <col min="3" max="3" width="8.625" style="21" customWidth="1"/>
    <col min="4" max="4" width="17.25390625" style="21" customWidth="1"/>
    <col min="5" max="5" width="17.125" style="21" customWidth="1"/>
    <col min="6" max="6" width="12.875" style="21" customWidth="1"/>
    <col min="7" max="7" width="11.125" style="21" customWidth="1"/>
    <col min="8" max="8" width="18.375" style="21" customWidth="1"/>
    <col min="9" max="254" width="9.00390625" style="21" customWidth="1"/>
    <col min="255" max="255" width="4.625" style="21" customWidth="1"/>
    <col min="256" max="16384" width="9.00390625" style="21" customWidth="1"/>
  </cols>
  <sheetData>
    <row r="1" spans="1:4" s="20" customFormat="1" ht="16.5" customHeight="1">
      <c r="A1" s="18"/>
      <c r="B1" s="19"/>
      <c r="C1" s="19"/>
      <c r="D1" s="19"/>
    </row>
    <row r="2" spans="1:8" ht="28.5" customHeight="1">
      <c r="A2" s="67" t="s">
        <v>305</v>
      </c>
      <c r="B2" s="67"/>
      <c r="C2" s="67"/>
      <c r="D2" s="67"/>
      <c r="E2" s="67"/>
      <c r="F2" s="67"/>
      <c r="G2" s="67"/>
      <c r="H2" s="67"/>
    </row>
    <row r="3" spans="1:8" ht="17.25" customHeight="1">
      <c r="A3" s="61" t="s">
        <v>0</v>
      </c>
      <c r="B3" s="61"/>
      <c r="C3" s="61"/>
      <c r="D3" s="61"/>
      <c r="E3" s="61"/>
      <c r="F3" s="61"/>
      <c r="G3" s="61"/>
      <c r="H3" s="61"/>
    </row>
    <row r="4" spans="1:8" s="17" customFormat="1" ht="15.75" customHeight="1">
      <c r="A4" s="48" t="s">
        <v>1</v>
      </c>
      <c r="B4" s="48"/>
      <c r="C4" s="48"/>
      <c r="D4" s="62" t="s">
        <v>203</v>
      </c>
      <c r="E4" s="62"/>
      <c r="F4" s="62"/>
      <c r="G4" s="62"/>
      <c r="H4" s="62"/>
    </row>
    <row r="5" spans="1:8" s="17" customFormat="1" ht="15.75" customHeight="1">
      <c r="A5" s="48" t="s">
        <v>3</v>
      </c>
      <c r="B5" s="48"/>
      <c r="C5" s="48"/>
      <c r="D5" s="59" t="s">
        <v>4</v>
      </c>
      <c r="E5" s="59"/>
      <c r="F5" s="22" t="s">
        <v>5</v>
      </c>
      <c r="G5" s="48" t="s">
        <v>4</v>
      </c>
      <c r="H5" s="48"/>
    </row>
    <row r="6" spans="1:8" s="17" customFormat="1" ht="24" customHeight="1">
      <c r="A6" s="48" t="s">
        <v>6</v>
      </c>
      <c r="B6" s="48"/>
      <c r="C6" s="48"/>
      <c r="D6" s="23"/>
      <c r="E6" s="22" t="s">
        <v>7</v>
      </c>
      <c r="F6" s="48" t="s">
        <v>8</v>
      </c>
      <c r="G6" s="48"/>
      <c r="H6" s="22" t="s">
        <v>9</v>
      </c>
    </row>
    <row r="7" spans="1:8" s="17" customFormat="1" ht="15.75" customHeight="1">
      <c r="A7" s="48"/>
      <c r="B7" s="48"/>
      <c r="C7" s="48"/>
      <c r="D7" s="23" t="s">
        <v>10</v>
      </c>
      <c r="E7" s="22">
        <v>740</v>
      </c>
      <c r="F7" s="48">
        <v>638.93</v>
      </c>
      <c r="G7" s="48"/>
      <c r="H7" s="24">
        <f>F7/E7</f>
        <v>0.8634189189189189</v>
      </c>
    </row>
    <row r="8" spans="1:8" s="17" customFormat="1" ht="15.75" customHeight="1">
      <c r="A8" s="48"/>
      <c r="B8" s="48"/>
      <c r="C8" s="48"/>
      <c r="D8" s="23" t="s">
        <v>11</v>
      </c>
      <c r="E8" s="22"/>
      <c r="F8" s="48"/>
      <c r="G8" s="48"/>
      <c r="H8" s="8"/>
    </row>
    <row r="9" spans="1:8" s="17" customFormat="1" ht="15.75" customHeight="1">
      <c r="A9" s="48"/>
      <c r="B9" s="48"/>
      <c r="C9" s="48"/>
      <c r="D9" s="23" t="s">
        <v>12</v>
      </c>
      <c r="E9" s="22"/>
      <c r="F9" s="48"/>
      <c r="G9" s="48"/>
      <c r="H9" s="22"/>
    </row>
    <row r="10" spans="1:8" s="17" customFormat="1" ht="26.25" customHeight="1">
      <c r="A10" s="48"/>
      <c r="B10" s="48"/>
      <c r="C10" s="48"/>
      <c r="D10" s="25" t="s">
        <v>13</v>
      </c>
      <c r="E10" s="22">
        <v>140</v>
      </c>
      <c r="F10" s="52">
        <v>133.59</v>
      </c>
      <c r="G10" s="54"/>
      <c r="H10" s="22"/>
    </row>
    <row r="11" spans="1:8" s="17" customFormat="1" ht="15.75" customHeight="1">
      <c r="A11" s="50" t="s">
        <v>14</v>
      </c>
      <c r="B11" s="52" t="s">
        <v>15</v>
      </c>
      <c r="C11" s="53"/>
      <c r="D11" s="53"/>
      <c r="E11" s="54"/>
      <c r="F11" s="52" t="s">
        <v>16</v>
      </c>
      <c r="G11" s="53"/>
      <c r="H11" s="54"/>
    </row>
    <row r="12" spans="1:8" s="17" customFormat="1" ht="54.75" customHeight="1">
      <c r="A12" s="51"/>
      <c r="B12" s="48" t="s">
        <v>204</v>
      </c>
      <c r="C12" s="48"/>
      <c r="D12" s="48"/>
      <c r="E12" s="48"/>
      <c r="F12" s="48" t="s">
        <v>205</v>
      </c>
      <c r="G12" s="48"/>
      <c r="H12" s="48"/>
    </row>
    <row r="13" spans="1:8" s="17" customFormat="1" ht="27.75" customHeight="1">
      <c r="A13" s="47" t="s">
        <v>19</v>
      </c>
      <c r="B13" s="22" t="s">
        <v>20</v>
      </c>
      <c r="C13" s="22" t="s">
        <v>21</v>
      </c>
      <c r="D13" s="48" t="s">
        <v>22</v>
      </c>
      <c r="E13" s="48"/>
      <c r="F13" s="22" t="s">
        <v>23</v>
      </c>
      <c r="G13" s="22" t="s">
        <v>24</v>
      </c>
      <c r="H13" s="22" t="s">
        <v>25</v>
      </c>
    </row>
    <row r="14" spans="1:8" s="17" customFormat="1" ht="27.75" customHeight="1">
      <c r="A14" s="47"/>
      <c r="B14" s="49" t="s">
        <v>26</v>
      </c>
      <c r="C14" s="49" t="s">
        <v>27</v>
      </c>
      <c r="D14" s="48" t="s">
        <v>206</v>
      </c>
      <c r="E14" s="48"/>
      <c r="F14" s="22" t="s">
        <v>207</v>
      </c>
      <c r="G14" s="22" t="s">
        <v>208</v>
      </c>
      <c r="H14" s="22"/>
    </row>
    <row r="15" spans="1:8" s="17" customFormat="1" ht="27.75" customHeight="1">
      <c r="A15" s="47"/>
      <c r="B15" s="49"/>
      <c r="C15" s="49"/>
      <c r="D15" s="48" t="s">
        <v>209</v>
      </c>
      <c r="E15" s="48"/>
      <c r="F15" s="22" t="s">
        <v>210</v>
      </c>
      <c r="G15" s="22" t="s">
        <v>211</v>
      </c>
      <c r="H15" s="22"/>
    </row>
    <row r="16" spans="1:8" s="17" customFormat="1" ht="103.5" customHeight="1">
      <c r="A16" s="47"/>
      <c r="B16" s="49"/>
      <c r="C16" s="49"/>
      <c r="D16" s="48" t="s">
        <v>212</v>
      </c>
      <c r="E16" s="48"/>
      <c r="F16" s="22" t="s">
        <v>213</v>
      </c>
      <c r="G16" s="22" t="s">
        <v>214</v>
      </c>
      <c r="H16" s="10" t="s">
        <v>215</v>
      </c>
    </row>
    <row r="17" spans="1:8" s="17" customFormat="1" ht="27.75" customHeight="1">
      <c r="A17" s="47"/>
      <c r="B17" s="49"/>
      <c r="C17" s="49"/>
      <c r="D17" s="48" t="s">
        <v>216</v>
      </c>
      <c r="E17" s="48"/>
      <c r="F17" s="22" t="s">
        <v>210</v>
      </c>
      <c r="G17" s="22" t="s">
        <v>210</v>
      </c>
      <c r="H17" s="22"/>
    </row>
    <row r="18" spans="1:8" s="17" customFormat="1" ht="90" customHeight="1">
      <c r="A18" s="47"/>
      <c r="B18" s="49"/>
      <c r="C18" s="49"/>
      <c r="D18" s="48" t="s">
        <v>217</v>
      </c>
      <c r="E18" s="48"/>
      <c r="F18" s="22" t="s">
        <v>210</v>
      </c>
      <c r="G18" s="22">
        <v>0</v>
      </c>
      <c r="H18" s="10" t="s">
        <v>218</v>
      </c>
    </row>
    <row r="19" spans="1:8" s="17" customFormat="1" ht="27.75" customHeight="1">
      <c r="A19" s="47"/>
      <c r="B19" s="49"/>
      <c r="C19" s="49"/>
      <c r="D19" s="48" t="s">
        <v>219</v>
      </c>
      <c r="E19" s="48"/>
      <c r="F19" s="22" t="s">
        <v>220</v>
      </c>
      <c r="G19" s="22" t="s">
        <v>220</v>
      </c>
      <c r="H19" s="22"/>
    </row>
    <row r="20" spans="1:8" s="17" customFormat="1" ht="27.75" customHeight="1">
      <c r="A20" s="47"/>
      <c r="B20" s="49"/>
      <c r="C20" s="49" t="s">
        <v>54</v>
      </c>
      <c r="D20" s="48" t="s">
        <v>221</v>
      </c>
      <c r="E20" s="48"/>
      <c r="F20" s="8">
        <v>1</v>
      </c>
      <c r="G20" s="8">
        <v>1</v>
      </c>
      <c r="H20" s="22"/>
    </row>
    <row r="21" spans="1:8" s="17" customFormat="1" ht="27.75" customHeight="1">
      <c r="A21" s="47"/>
      <c r="B21" s="49"/>
      <c r="C21" s="49"/>
      <c r="D21" s="48" t="s">
        <v>222</v>
      </c>
      <c r="E21" s="48"/>
      <c r="F21" s="8">
        <v>1</v>
      </c>
      <c r="G21" s="8">
        <v>1</v>
      </c>
      <c r="H21" s="22"/>
    </row>
    <row r="22" spans="1:8" s="17" customFormat="1" ht="97.5" customHeight="1">
      <c r="A22" s="47"/>
      <c r="B22" s="49"/>
      <c r="C22" s="49"/>
      <c r="D22" s="48" t="s">
        <v>223</v>
      </c>
      <c r="E22" s="48"/>
      <c r="F22" s="22" t="s">
        <v>224</v>
      </c>
      <c r="G22" s="22" t="s">
        <v>225</v>
      </c>
      <c r="H22" s="10" t="s">
        <v>226</v>
      </c>
    </row>
    <row r="23" spans="1:8" s="17" customFormat="1" ht="27.75" customHeight="1">
      <c r="A23" s="47" t="s">
        <v>19</v>
      </c>
      <c r="B23" s="49" t="s">
        <v>26</v>
      </c>
      <c r="C23" s="29" t="s">
        <v>54</v>
      </c>
      <c r="D23" s="48" t="s">
        <v>227</v>
      </c>
      <c r="E23" s="48"/>
      <c r="F23" s="8" t="s">
        <v>228</v>
      </c>
      <c r="G23" s="8" t="s">
        <v>229</v>
      </c>
      <c r="H23" s="22"/>
    </row>
    <row r="24" spans="1:8" s="17" customFormat="1" ht="27.75" customHeight="1">
      <c r="A24" s="47"/>
      <c r="B24" s="49"/>
      <c r="C24" s="49" t="s">
        <v>59</v>
      </c>
      <c r="D24" s="48" t="s">
        <v>230</v>
      </c>
      <c r="E24" s="48"/>
      <c r="F24" s="8">
        <v>0.98</v>
      </c>
      <c r="G24" s="8">
        <v>1</v>
      </c>
      <c r="H24" s="22"/>
    </row>
    <row r="25" spans="1:8" s="17" customFormat="1" ht="88.5" customHeight="1">
      <c r="A25" s="47"/>
      <c r="B25" s="49"/>
      <c r="C25" s="49"/>
      <c r="D25" s="48" t="s">
        <v>231</v>
      </c>
      <c r="E25" s="48"/>
      <c r="F25" s="8">
        <v>1</v>
      </c>
      <c r="G25" s="8">
        <v>0</v>
      </c>
      <c r="H25" s="10" t="s">
        <v>232</v>
      </c>
    </row>
    <row r="26" spans="1:8" s="17" customFormat="1" ht="27.75" customHeight="1">
      <c r="A26" s="47"/>
      <c r="B26" s="49"/>
      <c r="C26" s="49"/>
      <c r="D26" s="48" t="s">
        <v>151</v>
      </c>
      <c r="E26" s="48"/>
      <c r="F26" s="8">
        <v>1</v>
      </c>
      <c r="G26" s="8">
        <v>1</v>
      </c>
      <c r="H26" s="22"/>
    </row>
    <row r="27" spans="1:8" s="17" customFormat="1" ht="27.75" customHeight="1">
      <c r="A27" s="47"/>
      <c r="B27" s="49"/>
      <c r="C27" s="29" t="s">
        <v>92</v>
      </c>
      <c r="D27" s="48" t="s">
        <v>179</v>
      </c>
      <c r="E27" s="48"/>
      <c r="F27" s="8" t="s">
        <v>197</v>
      </c>
      <c r="G27" s="22" t="s">
        <v>197</v>
      </c>
      <c r="H27" s="22"/>
    </row>
    <row r="28" spans="1:9" s="17" customFormat="1" ht="27.75" customHeight="1">
      <c r="A28" s="47"/>
      <c r="B28" s="49" t="s">
        <v>63</v>
      </c>
      <c r="C28" s="42" t="s">
        <v>233</v>
      </c>
      <c r="D28" s="48" t="s">
        <v>234</v>
      </c>
      <c r="E28" s="48"/>
      <c r="F28" s="22" t="s">
        <v>235</v>
      </c>
      <c r="G28" s="22" t="s">
        <v>235</v>
      </c>
      <c r="H28" s="37"/>
      <c r="I28" s="32"/>
    </row>
    <row r="29" spans="1:8" s="17" customFormat="1" ht="27.75" customHeight="1">
      <c r="A29" s="47"/>
      <c r="B29" s="49"/>
      <c r="C29" s="49" t="s">
        <v>200</v>
      </c>
      <c r="D29" s="66" t="s">
        <v>185</v>
      </c>
      <c r="E29" s="66"/>
      <c r="F29" s="40" t="s">
        <v>186</v>
      </c>
      <c r="G29" s="40" t="s">
        <v>186</v>
      </c>
      <c r="H29" s="22"/>
    </row>
    <row r="30" spans="1:8" s="17" customFormat="1" ht="27.75" customHeight="1">
      <c r="A30" s="47"/>
      <c r="B30" s="49"/>
      <c r="C30" s="49"/>
      <c r="D30" s="48" t="s">
        <v>187</v>
      </c>
      <c r="E30" s="48"/>
      <c r="F30" s="22" t="s">
        <v>188</v>
      </c>
      <c r="G30" s="22" t="s">
        <v>188</v>
      </c>
      <c r="H30" s="22"/>
    </row>
    <row r="31" spans="1:8" s="17" customFormat="1" ht="43.5" customHeight="1">
      <c r="A31" s="47"/>
      <c r="B31" s="49"/>
      <c r="C31" s="29" t="s">
        <v>66</v>
      </c>
      <c r="D31" s="48" t="s">
        <v>236</v>
      </c>
      <c r="E31" s="48"/>
      <c r="F31" s="8">
        <v>1</v>
      </c>
      <c r="G31" s="8">
        <v>1</v>
      </c>
      <c r="H31" s="22"/>
    </row>
    <row r="32" spans="1:8" s="17" customFormat="1" ht="27" customHeight="1">
      <c r="A32" s="46" t="s">
        <v>68</v>
      </c>
      <c r="B32" s="46"/>
      <c r="C32" s="46"/>
      <c r="D32" s="46"/>
      <c r="E32" s="46"/>
      <c r="F32" s="46"/>
      <c r="G32" s="46"/>
      <c r="H32" s="46"/>
    </row>
    <row r="33" spans="1:8" s="17" customFormat="1" ht="25.5" customHeight="1">
      <c r="A33" s="46" t="s">
        <v>69</v>
      </c>
      <c r="B33" s="46"/>
      <c r="C33" s="46"/>
      <c r="D33" s="46"/>
      <c r="E33" s="46"/>
      <c r="F33" s="46"/>
      <c r="G33" s="46"/>
      <c r="H33" s="46"/>
    </row>
    <row r="34" spans="1:8" ht="14.25">
      <c r="A34" s="46" t="s">
        <v>70</v>
      </c>
      <c r="B34" s="46"/>
      <c r="C34" s="46"/>
      <c r="D34" s="46"/>
      <c r="E34" s="46"/>
      <c r="F34" s="46"/>
      <c r="G34" s="46"/>
      <c r="H34" s="46"/>
    </row>
  </sheetData>
  <sheetProtection/>
  <mergeCells count="49">
    <mergeCell ref="F9:G9"/>
    <mergeCell ref="F10:G10"/>
    <mergeCell ref="A2:H2"/>
    <mergeCell ref="A3:H3"/>
    <mergeCell ref="A4:C4"/>
    <mergeCell ref="D4:H4"/>
    <mergeCell ref="F11:H11"/>
    <mergeCell ref="B12:E12"/>
    <mergeCell ref="F12:H12"/>
    <mergeCell ref="A5:C5"/>
    <mergeCell ref="D5:E5"/>
    <mergeCell ref="G5:H5"/>
    <mergeCell ref="A6:C10"/>
    <mergeCell ref="F6:G6"/>
    <mergeCell ref="F7:G7"/>
    <mergeCell ref="F8:G8"/>
    <mergeCell ref="D16:E16"/>
    <mergeCell ref="D17:E17"/>
    <mergeCell ref="D18:E18"/>
    <mergeCell ref="D19:E19"/>
    <mergeCell ref="A11:A12"/>
    <mergeCell ref="B11:E11"/>
    <mergeCell ref="C20:C22"/>
    <mergeCell ref="D20:E20"/>
    <mergeCell ref="D21:E21"/>
    <mergeCell ref="D22:E22"/>
    <mergeCell ref="A13:A22"/>
    <mergeCell ref="D13:E13"/>
    <mergeCell ref="B14:B22"/>
    <mergeCell ref="C14:C19"/>
    <mergeCell ref="D14:E14"/>
    <mergeCell ref="D15:E15"/>
    <mergeCell ref="C24:C26"/>
    <mergeCell ref="D24:E24"/>
    <mergeCell ref="D25:E25"/>
    <mergeCell ref="D26:E26"/>
    <mergeCell ref="D27:E27"/>
    <mergeCell ref="B28:B31"/>
    <mergeCell ref="D28:E28"/>
    <mergeCell ref="A32:H32"/>
    <mergeCell ref="A33:H33"/>
    <mergeCell ref="A34:H34"/>
    <mergeCell ref="C29:C30"/>
    <mergeCell ref="D29:E29"/>
    <mergeCell ref="D30:E30"/>
    <mergeCell ref="D31:E31"/>
    <mergeCell ref="A23:A31"/>
    <mergeCell ref="B23:B27"/>
    <mergeCell ref="D23:E23"/>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I33"/>
  <sheetViews>
    <sheetView zoomScalePageLayoutView="0" workbookViewId="0" topLeftCell="A1">
      <selection activeCell="K17" sqref="K17"/>
    </sheetView>
  </sheetViews>
  <sheetFormatPr defaultColWidth="4.625" defaultRowHeight="14.25"/>
  <cols>
    <col min="1" max="2" width="4.625" style="4" customWidth="1"/>
    <col min="3" max="3" width="8.625" style="4" customWidth="1"/>
    <col min="4" max="4" width="17.25390625" style="4" customWidth="1"/>
    <col min="5" max="5" width="17.125" style="4" customWidth="1"/>
    <col min="6" max="6" width="12.875" style="4" customWidth="1"/>
    <col min="7" max="7" width="11.875" style="4" customWidth="1"/>
    <col min="8" max="8" width="19.875" style="4" customWidth="1"/>
    <col min="9" max="10" width="9.00390625" style="4" customWidth="1"/>
    <col min="11" max="11" width="45.125" style="4" customWidth="1"/>
    <col min="12" max="255" width="9.00390625" style="4" customWidth="1"/>
    <col min="256" max="16384" width="4.625" style="4" customWidth="1"/>
  </cols>
  <sheetData>
    <row r="1" spans="1:4" s="3" customFormat="1" ht="16.5" customHeight="1">
      <c r="A1" s="1"/>
      <c r="B1" s="2"/>
      <c r="C1" s="2"/>
      <c r="D1" s="2"/>
    </row>
    <row r="2" spans="1:8" ht="28.5" customHeight="1">
      <c r="A2" s="84" t="s">
        <v>299</v>
      </c>
      <c r="B2" s="84"/>
      <c r="C2" s="84"/>
      <c r="D2" s="84"/>
      <c r="E2" s="84"/>
      <c r="F2" s="84"/>
      <c r="G2" s="84"/>
      <c r="H2" s="84"/>
    </row>
    <row r="3" spans="1:8" ht="17.25" customHeight="1">
      <c r="A3" s="85" t="s">
        <v>0</v>
      </c>
      <c r="B3" s="85"/>
      <c r="C3" s="85"/>
      <c r="D3" s="85"/>
      <c r="E3" s="85"/>
      <c r="F3" s="85"/>
      <c r="G3" s="85"/>
      <c r="H3" s="85"/>
    </row>
    <row r="4" spans="1:8" s="6" customFormat="1" ht="15.75" customHeight="1">
      <c r="A4" s="75" t="s">
        <v>1</v>
      </c>
      <c r="B4" s="75"/>
      <c r="C4" s="75"/>
      <c r="D4" s="86" t="s">
        <v>2</v>
      </c>
      <c r="E4" s="86"/>
      <c r="F4" s="86"/>
      <c r="G4" s="86"/>
      <c r="H4" s="86"/>
    </row>
    <row r="5" spans="1:8" s="6" customFormat="1" ht="15.75" customHeight="1">
      <c r="A5" s="75" t="s">
        <v>3</v>
      </c>
      <c r="B5" s="75"/>
      <c r="C5" s="75"/>
      <c r="D5" s="83" t="s">
        <v>4</v>
      </c>
      <c r="E5" s="83"/>
      <c r="F5" s="5" t="s">
        <v>5</v>
      </c>
      <c r="G5" s="75" t="s">
        <v>4</v>
      </c>
      <c r="H5" s="75"/>
    </row>
    <row r="6" spans="1:8" s="6" customFormat="1" ht="24" customHeight="1">
      <c r="A6" s="75" t="s">
        <v>6</v>
      </c>
      <c r="B6" s="75"/>
      <c r="C6" s="75"/>
      <c r="D6" s="7"/>
      <c r="E6" s="5" t="s">
        <v>7</v>
      </c>
      <c r="F6" s="75" t="s">
        <v>8</v>
      </c>
      <c r="G6" s="75"/>
      <c r="H6" s="5" t="s">
        <v>9</v>
      </c>
    </row>
    <row r="7" spans="1:8" s="6" customFormat="1" ht="15.75" customHeight="1">
      <c r="A7" s="75"/>
      <c r="B7" s="75"/>
      <c r="C7" s="75"/>
      <c r="D7" s="7" t="s">
        <v>10</v>
      </c>
      <c r="E7" s="5">
        <v>630</v>
      </c>
      <c r="F7" s="75">
        <v>626.256</v>
      </c>
      <c r="G7" s="75"/>
      <c r="H7" s="8">
        <f>F7/E7</f>
        <v>0.9940571428571429</v>
      </c>
    </row>
    <row r="8" spans="1:8" s="6" customFormat="1" ht="15.75" customHeight="1">
      <c r="A8" s="75"/>
      <c r="B8" s="75"/>
      <c r="C8" s="75"/>
      <c r="D8" s="7" t="s">
        <v>11</v>
      </c>
      <c r="E8" s="5"/>
      <c r="F8" s="75"/>
      <c r="G8" s="75"/>
      <c r="H8" s="8"/>
    </row>
    <row r="9" spans="1:8" s="6" customFormat="1" ht="15.75" customHeight="1">
      <c r="A9" s="75"/>
      <c r="B9" s="75"/>
      <c r="C9" s="75"/>
      <c r="D9" s="7" t="s">
        <v>12</v>
      </c>
      <c r="E9" s="5"/>
      <c r="F9" s="75"/>
      <c r="G9" s="75"/>
      <c r="H9" s="5"/>
    </row>
    <row r="10" spans="1:8" s="6" customFormat="1" ht="26.25" customHeight="1">
      <c r="A10" s="75"/>
      <c r="B10" s="75"/>
      <c r="C10" s="75"/>
      <c r="D10" s="9" t="s">
        <v>13</v>
      </c>
      <c r="E10" s="5"/>
      <c r="F10" s="71"/>
      <c r="G10" s="72"/>
      <c r="H10" s="5"/>
    </row>
    <row r="11" spans="1:8" s="6" customFormat="1" ht="15.75" customHeight="1">
      <c r="A11" s="77" t="s">
        <v>14</v>
      </c>
      <c r="B11" s="71" t="s">
        <v>15</v>
      </c>
      <c r="C11" s="79"/>
      <c r="D11" s="79"/>
      <c r="E11" s="72"/>
      <c r="F11" s="71" t="s">
        <v>16</v>
      </c>
      <c r="G11" s="79"/>
      <c r="H11" s="72"/>
    </row>
    <row r="12" spans="1:8" s="6" customFormat="1" ht="63" customHeight="1">
      <c r="A12" s="78"/>
      <c r="B12" s="55" t="s">
        <v>17</v>
      </c>
      <c r="C12" s="80"/>
      <c r="D12" s="80"/>
      <c r="E12" s="81"/>
      <c r="F12" s="58" t="s">
        <v>18</v>
      </c>
      <c r="G12" s="82"/>
      <c r="H12" s="82"/>
    </row>
    <row r="13" spans="1:8" s="6" customFormat="1" ht="27.75" customHeight="1">
      <c r="A13" s="74" t="s">
        <v>19</v>
      </c>
      <c r="B13" s="5" t="s">
        <v>20</v>
      </c>
      <c r="C13" s="5" t="s">
        <v>21</v>
      </c>
      <c r="D13" s="75" t="s">
        <v>22</v>
      </c>
      <c r="E13" s="75"/>
      <c r="F13" s="5" t="s">
        <v>23</v>
      </c>
      <c r="G13" s="5" t="s">
        <v>24</v>
      </c>
      <c r="H13" s="5" t="s">
        <v>25</v>
      </c>
    </row>
    <row r="14" spans="1:8" s="6" customFormat="1" ht="27.75" customHeight="1">
      <c r="A14" s="74"/>
      <c r="B14" s="69" t="s">
        <v>26</v>
      </c>
      <c r="C14" s="73" t="s">
        <v>27</v>
      </c>
      <c r="D14" s="71" t="s">
        <v>28</v>
      </c>
      <c r="E14" s="72"/>
      <c r="F14" s="5" t="s">
        <v>29</v>
      </c>
      <c r="G14" s="5" t="s">
        <v>30</v>
      </c>
      <c r="H14" s="5"/>
    </row>
    <row r="15" spans="1:8" s="6" customFormat="1" ht="68.25" customHeight="1">
      <c r="A15" s="74"/>
      <c r="B15" s="76"/>
      <c r="C15" s="73"/>
      <c r="D15" s="71" t="s">
        <v>31</v>
      </c>
      <c r="E15" s="72"/>
      <c r="F15" s="5" t="s">
        <v>32</v>
      </c>
      <c r="G15" s="5">
        <v>0</v>
      </c>
      <c r="H15" s="5" t="s">
        <v>33</v>
      </c>
    </row>
    <row r="16" spans="1:8" s="6" customFormat="1" ht="68.25" customHeight="1">
      <c r="A16" s="74"/>
      <c r="B16" s="76"/>
      <c r="C16" s="73"/>
      <c r="D16" s="71" t="s">
        <v>34</v>
      </c>
      <c r="E16" s="72"/>
      <c r="F16" s="5" t="s">
        <v>35</v>
      </c>
      <c r="G16" s="5">
        <v>0</v>
      </c>
      <c r="H16" s="5" t="s">
        <v>309</v>
      </c>
    </row>
    <row r="17" spans="1:8" s="6" customFormat="1" ht="27.75" customHeight="1">
      <c r="A17" s="74"/>
      <c r="B17" s="76"/>
      <c r="C17" s="73"/>
      <c r="D17" s="71" t="s">
        <v>36</v>
      </c>
      <c r="E17" s="72"/>
      <c r="F17" s="5" t="s">
        <v>37</v>
      </c>
      <c r="G17" s="5" t="s">
        <v>38</v>
      </c>
      <c r="H17" s="5"/>
    </row>
    <row r="18" spans="1:8" s="6" customFormat="1" ht="27.75" customHeight="1">
      <c r="A18" s="74"/>
      <c r="B18" s="76"/>
      <c r="C18" s="73"/>
      <c r="D18" s="71" t="s">
        <v>39</v>
      </c>
      <c r="E18" s="72"/>
      <c r="F18" s="5" t="s">
        <v>40</v>
      </c>
      <c r="G18" s="5" t="s">
        <v>41</v>
      </c>
      <c r="H18" s="5"/>
    </row>
    <row r="19" spans="1:8" s="6" customFormat="1" ht="27.75" customHeight="1">
      <c r="A19" s="74"/>
      <c r="B19" s="76"/>
      <c r="C19" s="73"/>
      <c r="D19" s="71" t="s">
        <v>42</v>
      </c>
      <c r="E19" s="72"/>
      <c r="F19" s="5" t="s">
        <v>43</v>
      </c>
      <c r="G19" s="5" t="s">
        <v>44</v>
      </c>
      <c r="H19" s="5"/>
    </row>
    <row r="20" spans="1:8" s="6" customFormat="1" ht="27.75" customHeight="1">
      <c r="A20" s="74"/>
      <c r="B20" s="76"/>
      <c r="C20" s="73"/>
      <c r="D20" s="71" t="s">
        <v>45</v>
      </c>
      <c r="E20" s="72"/>
      <c r="F20" s="5" t="s">
        <v>46</v>
      </c>
      <c r="G20" s="5" t="s">
        <v>47</v>
      </c>
      <c r="H20" s="5"/>
    </row>
    <row r="21" spans="1:8" s="6" customFormat="1" ht="27.75" customHeight="1">
      <c r="A21" s="74"/>
      <c r="B21" s="76"/>
      <c r="C21" s="73"/>
      <c r="D21" s="71" t="s">
        <v>48</v>
      </c>
      <c r="E21" s="72"/>
      <c r="F21" s="5" t="s">
        <v>49</v>
      </c>
      <c r="G21" s="5" t="s">
        <v>50</v>
      </c>
      <c r="H21" s="5"/>
    </row>
    <row r="22" spans="1:8" s="6" customFormat="1" ht="27.75" customHeight="1">
      <c r="A22" s="74"/>
      <c r="B22" s="76"/>
      <c r="C22" s="73"/>
      <c r="D22" s="71" t="s">
        <v>51</v>
      </c>
      <c r="E22" s="72"/>
      <c r="F22" s="5" t="s">
        <v>52</v>
      </c>
      <c r="G22" s="5" t="s">
        <v>53</v>
      </c>
      <c r="H22" s="5"/>
    </row>
    <row r="23" spans="1:8" s="6" customFormat="1" ht="27.75" customHeight="1">
      <c r="A23" s="74"/>
      <c r="B23" s="76"/>
      <c r="C23" s="73" t="s">
        <v>54</v>
      </c>
      <c r="D23" s="71" t="s">
        <v>55</v>
      </c>
      <c r="E23" s="72"/>
      <c r="F23" s="8">
        <v>1</v>
      </c>
      <c r="G23" s="8">
        <v>0.992</v>
      </c>
      <c r="H23" s="5"/>
    </row>
    <row r="24" spans="1:8" s="6" customFormat="1" ht="36" customHeight="1">
      <c r="A24" s="74"/>
      <c r="B24" s="76"/>
      <c r="C24" s="73"/>
      <c r="D24" s="71" t="s">
        <v>56</v>
      </c>
      <c r="E24" s="72"/>
      <c r="F24" s="8">
        <v>1</v>
      </c>
      <c r="G24" s="8">
        <v>0</v>
      </c>
      <c r="H24" s="5" t="s">
        <v>57</v>
      </c>
    </row>
    <row r="25" spans="1:8" s="6" customFormat="1" ht="27.75" customHeight="1">
      <c r="A25" s="74"/>
      <c r="B25" s="76"/>
      <c r="C25" s="73"/>
      <c r="D25" s="71" t="s">
        <v>58</v>
      </c>
      <c r="E25" s="72"/>
      <c r="F25" s="8">
        <v>1</v>
      </c>
      <c r="G25" s="8">
        <v>0.75</v>
      </c>
      <c r="H25" s="5"/>
    </row>
    <row r="26" spans="1:9" s="6" customFormat="1" ht="34.5" customHeight="1">
      <c r="A26" s="74"/>
      <c r="B26" s="76"/>
      <c r="C26" s="73" t="s">
        <v>59</v>
      </c>
      <c r="D26" s="71" t="s">
        <v>60</v>
      </c>
      <c r="E26" s="72"/>
      <c r="F26" s="8">
        <v>1</v>
      </c>
      <c r="G26" s="5">
        <v>0</v>
      </c>
      <c r="H26" s="5" t="s">
        <v>57</v>
      </c>
      <c r="I26" s="12"/>
    </row>
    <row r="27" spans="1:9" s="6" customFormat="1" ht="27.75" customHeight="1">
      <c r="A27" s="74"/>
      <c r="B27" s="76"/>
      <c r="C27" s="73"/>
      <c r="D27" s="71" t="s">
        <v>61</v>
      </c>
      <c r="E27" s="72"/>
      <c r="F27" s="8">
        <v>1</v>
      </c>
      <c r="G27" s="8">
        <v>1</v>
      </c>
      <c r="H27" s="5"/>
      <c r="I27" s="12"/>
    </row>
    <row r="28" spans="1:9" s="6" customFormat="1" ht="27.75" customHeight="1">
      <c r="A28" s="74"/>
      <c r="B28" s="76"/>
      <c r="C28" s="73"/>
      <c r="D28" s="71" t="s">
        <v>62</v>
      </c>
      <c r="E28" s="72"/>
      <c r="F28" s="8">
        <v>1</v>
      </c>
      <c r="G28" s="8">
        <v>1</v>
      </c>
      <c r="H28" s="5"/>
      <c r="I28" s="12"/>
    </row>
    <row r="29" spans="1:9" s="6" customFormat="1" ht="27.75" customHeight="1">
      <c r="A29" s="74"/>
      <c r="B29" s="69" t="s">
        <v>63</v>
      </c>
      <c r="C29" s="13" t="s">
        <v>64</v>
      </c>
      <c r="D29" s="71" t="s">
        <v>65</v>
      </c>
      <c r="E29" s="72"/>
      <c r="F29" s="8">
        <v>0.95</v>
      </c>
      <c r="G29" s="14">
        <v>0.994057142857143</v>
      </c>
      <c r="H29" s="15"/>
      <c r="I29" s="16"/>
    </row>
    <row r="30" spans="1:8" s="6" customFormat="1" ht="43.5" customHeight="1">
      <c r="A30" s="74"/>
      <c r="B30" s="70"/>
      <c r="C30" s="11" t="s">
        <v>66</v>
      </c>
      <c r="D30" s="71" t="s">
        <v>67</v>
      </c>
      <c r="E30" s="72"/>
      <c r="F30" s="8">
        <v>0.95</v>
      </c>
      <c r="G30" s="8">
        <v>0.95</v>
      </c>
      <c r="H30" s="5"/>
    </row>
    <row r="31" spans="1:8" s="6" customFormat="1" ht="27" customHeight="1">
      <c r="A31" s="68" t="s">
        <v>68</v>
      </c>
      <c r="B31" s="68"/>
      <c r="C31" s="68"/>
      <c r="D31" s="68"/>
      <c r="E31" s="68"/>
      <c r="F31" s="68"/>
      <c r="G31" s="68"/>
      <c r="H31" s="68"/>
    </row>
    <row r="32" spans="1:8" s="6" customFormat="1" ht="25.5" customHeight="1">
      <c r="A32" s="68" t="s">
        <v>69</v>
      </c>
      <c r="B32" s="68"/>
      <c r="C32" s="68"/>
      <c r="D32" s="68"/>
      <c r="E32" s="68"/>
      <c r="F32" s="68"/>
      <c r="G32" s="68"/>
      <c r="H32" s="68"/>
    </row>
    <row r="33" spans="1:8" ht="14.25">
      <c r="A33" s="68" t="s">
        <v>70</v>
      </c>
      <c r="B33" s="68"/>
      <c r="C33" s="68"/>
      <c r="D33" s="68"/>
      <c r="E33" s="68"/>
      <c r="F33" s="68"/>
      <c r="G33" s="68"/>
      <c r="H33" s="68"/>
    </row>
  </sheetData>
  <sheetProtection/>
  <mergeCells count="45">
    <mergeCell ref="A2:H2"/>
    <mergeCell ref="A3:H3"/>
    <mergeCell ref="A4:C4"/>
    <mergeCell ref="D4:H4"/>
    <mergeCell ref="A5:C5"/>
    <mergeCell ref="D5:E5"/>
    <mergeCell ref="G5:H5"/>
    <mergeCell ref="A6:C10"/>
    <mergeCell ref="F6:G6"/>
    <mergeCell ref="F7:G7"/>
    <mergeCell ref="F8:G8"/>
    <mergeCell ref="F9:G9"/>
    <mergeCell ref="F10:G10"/>
    <mergeCell ref="D19:E19"/>
    <mergeCell ref="A11:A12"/>
    <mergeCell ref="B11:E11"/>
    <mergeCell ref="F11:H11"/>
    <mergeCell ref="B12:E12"/>
    <mergeCell ref="F12:H12"/>
    <mergeCell ref="D25:E25"/>
    <mergeCell ref="A13:A30"/>
    <mergeCell ref="D13:E13"/>
    <mergeCell ref="B14:B28"/>
    <mergeCell ref="C14:C22"/>
    <mergeCell ref="D14:E14"/>
    <mergeCell ref="D15:E15"/>
    <mergeCell ref="D16:E16"/>
    <mergeCell ref="D17:E17"/>
    <mergeCell ref="D18:E18"/>
    <mergeCell ref="C26:C28"/>
    <mergeCell ref="D26:E26"/>
    <mergeCell ref="D27:E27"/>
    <mergeCell ref="D28:E28"/>
    <mergeCell ref="D20:E20"/>
    <mergeCell ref="D21:E21"/>
    <mergeCell ref="D22:E22"/>
    <mergeCell ref="C23:C25"/>
    <mergeCell ref="D23:E23"/>
    <mergeCell ref="D24:E24"/>
    <mergeCell ref="A32:H32"/>
    <mergeCell ref="A33:H33"/>
    <mergeCell ref="B29:B30"/>
    <mergeCell ref="D29:E29"/>
    <mergeCell ref="D30:E30"/>
    <mergeCell ref="A31:H31"/>
  </mergeCells>
  <printOptions/>
  <pageMargins left="0.39" right="0.18" top="0.53" bottom="1" header="0.3" footer="0.5"/>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A1:I29"/>
  <sheetViews>
    <sheetView zoomScalePageLayoutView="0" workbookViewId="0" topLeftCell="A1">
      <selection activeCell="A2" sqref="A2:H2"/>
    </sheetView>
  </sheetViews>
  <sheetFormatPr defaultColWidth="9.00390625" defaultRowHeight="13.5" customHeight="1"/>
  <cols>
    <col min="1" max="2" width="4.625" style="21" customWidth="1"/>
    <col min="3" max="3" width="8.625" style="21" customWidth="1"/>
    <col min="4" max="4" width="17.25390625" style="21" customWidth="1"/>
    <col min="5" max="5" width="17.75390625" style="21" customWidth="1"/>
    <col min="6" max="6" width="12.875" style="21" customWidth="1"/>
    <col min="7" max="7" width="11.875" style="21" customWidth="1"/>
    <col min="8" max="8" width="21.50390625" style="21" customWidth="1"/>
    <col min="9" max="252" width="9.00390625" style="21" customWidth="1"/>
    <col min="253" max="254" width="4.625" style="21" customWidth="1"/>
    <col min="255" max="255" width="8.625" style="21" customWidth="1"/>
    <col min="256" max="16384" width="9.00390625" style="21" customWidth="1"/>
  </cols>
  <sheetData>
    <row r="1" spans="1:4" s="20" customFormat="1" ht="16.5" customHeight="1">
      <c r="A1" s="18"/>
      <c r="B1" s="19"/>
      <c r="C1" s="19"/>
      <c r="D1" s="19"/>
    </row>
    <row r="2" spans="1:8" ht="28.5" customHeight="1">
      <c r="A2" s="60" t="s">
        <v>301</v>
      </c>
      <c r="B2" s="60"/>
      <c r="C2" s="60"/>
      <c r="D2" s="60"/>
      <c r="E2" s="60"/>
      <c r="F2" s="60"/>
      <c r="G2" s="60"/>
      <c r="H2" s="60"/>
    </row>
    <row r="3" spans="1:8" ht="17.25" customHeight="1">
      <c r="A3" s="61" t="s">
        <v>0</v>
      </c>
      <c r="B3" s="61"/>
      <c r="C3" s="61"/>
      <c r="D3" s="61"/>
      <c r="E3" s="61"/>
      <c r="F3" s="61"/>
      <c r="G3" s="61"/>
      <c r="H3" s="61"/>
    </row>
    <row r="4" spans="1:8" s="17" customFormat="1" ht="15.75" customHeight="1">
      <c r="A4" s="48" t="s">
        <v>1</v>
      </c>
      <c r="B4" s="48"/>
      <c r="C4" s="48"/>
      <c r="D4" s="62" t="s">
        <v>102</v>
      </c>
      <c r="E4" s="62"/>
      <c r="F4" s="62"/>
      <c r="G4" s="62"/>
      <c r="H4" s="62"/>
    </row>
    <row r="5" spans="1:8" s="17" customFormat="1" ht="15.75" customHeight="1">
      <c r="A5" s="48" t="s">
        <v>3</v>
      </c>
      <c r="B5" s="48"/>
      <c r="C5" s="48"/>
      <c r="D5" s="59" t="s">
        <v>4</v>
      </c>
      <c r="E5" s="59"/>
      <c r="F5" s="22" t="s">
        <v>5</v>
      </c>
      <c r="G5" s="48" t="s">
        <v>4</v>
      </c>
      <c r="H5" s="48"/>
    </row>
    <row r="6" spans="1:8" s="17" customFormat="1" ht="24" customHeight="1">
      <c r="A6" s="48" t="s">
        <v>6</v>
      </c>
      <c r="B6" s="48"/>
      <c r="C6" s="48"/>
      <c r="D6" s="23"/>
      <c r="E6" s="22" t="s">
        <v>7</v>
      </c>
      <c r="F6" s="48" t="s">
        <v>8</v>
      </c>
      <c r="G6" s="48"/>
      <c r="H6" s="22" t="s">
        <v>9</v>
      </c>
    </row>
    <row r="7" spans="1:8" s="17" customFormat="1" ht="15.75" customHeight="1">
      <c r="A7" s="48"/>
      <c r="B7" s="48"/>
      <c r="C7" s="48"/>
      <c r="D7" s="23" t="s">
        <v>10</v>
      </c>
      <c r="E7" s="22">
        <v>1721.13</v>
      </c>
      <c r="F7" s="48">
        <v>1565.51</v>
      </c>
      <c r="G7" s="48"/>
      <c r="H7" s="24">
        <f>F7/E7</f>
        <v>0.9095826579049809</v>
      </c>
    </row>
    <row r="8" spans="1:8" s="17" customFormat="1" ht="15.75" customHeight="1">
      <c r="A8" s="48"/>
      <c r="B8" s="48"/>
      <c r="C8" s="48"/>
      <c r="D8" s="23" t="s">
        <v>11</v>
      </c>
      <c r="E8" s="22"/>
      <c r="F8" s="48"/>
      <c r="G8" s="48"/>
      <c r="H8" s="8"/>
    </row>
    <row r="9" spans="1:8" s="17" customFormat="1" ht="15.75" customHeight="1">
      <c r="A9" s="48"/>
      <c r="B9" s="48"/>
      <c r="C9" s="48"/>
      <c r="D9" s="23" t="s">
        <v>12</v>
      </c>
      <c r="E9" s="22"/>
      <c r="F9" s="48"/>
      <c r="G9" s="48"/>
      <c r="H9" s="22"/>
    </row>
    <row r="10" spans="1:8" s="17" customFormat="1" ht="26.25" customHeight="1">
      <c r="A10" s="48"/>
      <c r="B10" s="48"/>
      <c r="C10" s="48"/>
      <c r="D10" s="25" t="s">
        <v>13</v>
      </c>
      <c r="E10" s="22">
        <v>54.03</v>
      </c>
      <c r="F10" s="52">
        <v>54.03</v>
      </c>
      <c r="G10" s="54"/>
      <c r="H10" s="22"/>
    </row>
    <row r="11" spans="1:8" s="17" customFormat="1" ht="23.25" customHeight="1">
      <c r="A11" s="50" t="s">
        <v>14</v>
      </c>
      <c r="B11" s="52" t="s">
        <v>15</v>
      </c>
      <c r="C11" s="53"/>
      <c r="D11" s="53"/>
      <c r="E11" s="54"/>
      <c r="F11" s="52" t="s">
        <v>16</v>
      </c>
      <c r="G11" s="53"/>
      <c r="H11" s="54"/>
    </row>
    <row r="12" spans="1:8" s="17" customFormat="1" ht="76.5" customHeight="1">
      <c r="A12" s="51"/>
      <c r="B12" s="55" t="s">
        <v>103</v>
      </c>
      <c r="C12" s="56"/>
      <c r="D12" s="56"/>
      <c r="E12" s="57"/>
      <c r="F12" s="55" t="s">
        <v>104</v>
      </c>
      <c r="G12" s="56"/>
      <c r="H12" s="57"/>
    </row>
    <row r="13" spans="1:8" s="17" customFormat="1" ht="27.75" customHeight="1">
      <c r="A13" s="47" t="s">
        <v>19</v>
      </c>
      <c r="B13" s="22" t="s">
        <v>20</v>
      </c>
      <c r="C13" s="22" t="s">
        <v>21</v>
      </c>
      <c r="D13" s="48" t="s">
        <v>22</v>
      </c>
      <c r="E13" s="48"/>
      <c r="F13" s="22" t="s">
        <v>23</v>
      </c>
      <c r="G13" s="22" t="s">
        <v>24</v>
      </c>
      <c r="H13" s="22" t="s">
        <v>25</v>
      </c>
    </row>
    <row r="14" spans="1:8" s="17" customFormat="1" ht="28.5" customHeight="1">
      <c r="A14" s="47"/>
      <c r="B14" s="63" t="s">
        <v>26</v>
      </c>
      <c r="C14" s="49" t="s">
        <v>27</v>
      </c>
      <c r="D14" s="52" t="s">
        <v>105</v>
      </c>
      <c r="E14" s="54"/>
      <c r="F14" s="22">
        <v>137</v>
      </c>
      <c r="G14" s="22">
        <v>128</v>
      </c>
      <c r="H14" s="10" t="s">
        <v>106</v>
      </c>
    </row>
    <row r="15" spans="1:8" s="17" customFormat="1" ht="21" customHeight="1">
      <c r="A15" s="47"/>
      <c r="B15" s="64"/>
      <c r="C15" s="49"/>
      <c r="D15" s="52" t="s">
        <v>107</v>
      </c>
      <c r="E15" s="54"/>
      <c r="F15" s="30">
        <v>1</v>
      </c>
      <c r="G15" s="8">
        <v>1</v>
      </c>
      <c r="H15" s="22"/>
    </row>
    <row r="16" spans="1:8" s="17" customFormat="1" ht="21" customHeight="1">
      <c r="A16" s="47"/>
      <c r="B16" s="64"/>
      <c r="C16" s="49"/>
      <c r="D16" s="52" t="s">
        <v>108</v>
      </c>
      <c r="E16" s="54"/>
      <c r="F16" s="22" t="s">
        <v>109</v>
      </c>
      <c r="G16" s="22" t="s">
        <v>109</v>
      </c>
      <c r="H16" s="22"/>
    </row>
    <row r="17" spans="1:8" s="17" customFormat="1" ht="21" customHeight="1">
      <c r="A17" s="47"/>
      <c r="B17" s="64"/>
      <c r="C17" s="49"/>
      <c r="D17" s="52" t="s">
        <v>110</v>
      </c>
      <c r="E17" s="54"/>
      <c r="F17" s="22" t="s">
        <v>111</v>
      </c>
      <c r="G17" s="22" t="s">
        <v>112</v>
      </c>
      <c r="H17" s="22"/>
    </row>
    <row r="18" spans="1:8" s="17" customFormat="1" ht="21" customHeight="1">
      <c r="A18" s="47"/>
      <c r="B18" s="64"/>
      <c r="C18" s="49" t="s">
        <v>54</v>
      </c>
      <c r="D18" s="52" t="s">
        <v>113</v>
      </c>
      <c r="E18" s="54"/>
      <c r="F18" s="8">
        <v>0.4</v>
      </c>
      <c r="G18" s="8">
        <v>0.4</v>
      </c>
      <c r="H18" s="22"/>
    </row>
    <row r="19" spans="1:8" s="17" customFormat="1" ht="74.25" customHeight="1">
      <c r="A19" s="47"/>
      <c r="B19" s="64"/>
      <c r="C19" s="49"/>
      <c r="D19" s="52" t="s">
        <v>89</v>
      </c>
      <c r="E19" s="54"/>
      <c r="F19" s="8">
        <v>1</v>
      </c>
      <c r="G19" s="8">
        <v>0.9</v>
      </c>
      <c r="H19" s="10" t="s">
        <v>90</v>
      </c>
    </row>
    <row r="20" spans="1:8" s="17" customFormat="1" ht="21" customHeight="1">
      <c r="A20" s="47"/>
      <c r="B20" s="64"/>
      <c r="C20" s="49"/>
      <c r="D20" s="52" t="s">
        <v>114</v>
      </c>
      <c r="E20" s="54"/>
      <c r="F20" s="24">
        <v>0.005</v>
      </c>
      <c r="G20" s="24">
        <v>0.005</v>
      </c>
      <c r="H20" s="22"/>
    </row>
    <row r="21" spans="1:8" s="17" customFormat="1" ht="21" customHeight="1">
      <c r="A21" s="47"/>
      <c r="B21" s="64"/>
      <c r="C21" s="63" t="s">
        <v>59</v>
      </c>
      <c r="D21" s="52" t="s">
        <v>115</v>
      </c>
      <c r="E21" s="54"/>
      <c r="F21" s="8">
        <v>1</v>
      </c>
      <c r="G21" s="8">
        <v>1</v>
      </c>
      <c r="H21" s="22"/>
    </row>
    <row r="22" spans="1:8" s="17" customFormat="1" ht="21" customHeight="1">
      <c r="A22" s="47"/>
      <c r="B22" s="64"/>
      <c r="C22" s="64"/>
      <c r="D22" s="52" t="s">
        <v>116</v>
      </c>
      <c r="E22" s="54"/>
      <c r="F22" s="8">
        <v>1</v>
      </c>
      <c r="G22" s="8">
        <v>1</v>
      </c>
      <c r="H22" s="22"/>
    </row>
    <row r="23" spans="1:8" s="17" customFormat="1" ht="21" customHeight="1">
      <c r="A23" s="47"/>
      <c r="B23" s="64"/>
      <c r="C23" s="33" t="s">
        <v>92</v>
      </c>
      <c r="D23" s="52" t="s">
        <v>117</v>
      </c>
      <c r="E23" s="54"/>
      <c r="F23" s="8">
        <v>0.2</v>
      </c>
      <c r="G23" s="8">
        <v>0.2</v>
      </c>
      <c r="H23" s="22"/>
    </row>
    <row r="24" spans="1:9" s="17" customFormat="1" ht="21" customHeight="1">
      <c r="A24" s="47"/>
      <c r="B24" s="63" t="s">
        <v>63</v>
      </c>
      <c r="C24" s="63" t="s">
        <v>94</v>
      </c>
      <c r="D24" s="52" t="s">
        <v>95</v>
      </c>
      <c r="E24" s="54"/>
      <c r="F24" s="8" t="s">
        <v>96</v>
      </c>
      <c r="G24" s="22" t="s">
        <v>97</v>
      </c>
      <c r="H24" s="31"/>
      <c r="I24" s="32"/>
    </row>
    <row r="25" spans="1:9" s="17" customFormat="1" ht="21" customHeight="1">
      <c r="A25" s="47"/>
      <c r="B25" s="64"/>
      <c r="C25" s="65"/>
      <c r="D25" s="52" t="s">
        <v>118</v>
      </c>
      <c r="E25" s="54"/>
      <c r="F25" s="8">
        <v>1</v>
      </c>
      <c r="G25" s="8">
        <v>1</v>
      </c>
      <c r="H25" s="31"/>
      <c r="I25" s="32"/>
    </row>
    <row r="26" spans="1:8" s="17" customFormat="1" ht="21" customHeight="1">
      <c r="A26" s="47"/>
      <c r="B26" s="65"/>
      <c r="C26" s="29" t="s">
        <v>66</v>
      </c>
      <c r="D26" s="52" t="s">
        <v>119</v>
      </c>
      <c r="E26" s="54"/>
      <c r="F26" s="8">
        <v>0.95</v>
      </c>
      <c r="G26" s="8">
        <v>0.98</v>
      </c>
      <c r="H26" s="22"/>
    </row>
    <row r="27" spans="1:8" s="17" customFormat="1" ht="27" customHeight="1">
      <c r="A27" s="46" t="s">
        <v>68</v>
      </c>
      <c r="B27" s="46"/>
      <c r="C27" s="46"/>
      <c r="D27" s="46"/>
      <c r="E27" s="46"/>
      <c r="F27" s="46"/>
      <c r="G27" s="46"/>
      <c r="H27" s="46"/>
    </row>
    <row r="28" spans="1:8" s="17" customFormat="1" ht="25.5" customHeight="1">
      <c r="A28" s="46" t="s">
        <v>69</v>
      </c>
      <c r="B28" s="46"/>
      <c r="C28" s="46"/>
      <c r="D28" s="46"/>
      <c r="E28" s="46"/>
      <c r="F28" s="46"/>
      <c r="G28" s="46"/>
      <c r="H28" s="46"/>
    </row>
    <row r="29" spans="1:8" ht="14.25">
      <c r="A29" s="46" t="s">
        <v>70</v>
      </c>
      <c r="B29" s="46"/>
      <c r="C29" s="46"/>
      <c r="D29" s="46"/>
      <c r="E29" s="46"/>
      <c r="F29" s="46"/>
      <c r="G29" s="46"/>
      <c r="H29" s="46"/>
    </row>
  </sheetData>
  <sheetProtection/>
  <mergeCells count="42">
    <mergeCell ref="F9:G9"/>
    <mergeCell ref="F10:G10"/>
    <mergeCell ref="A2:H2"/>
    <mergeCell ref="A3:H3"/>
    <mergeCell ref="A4:C4"/>
    <mergeCell ref="D4:H4"/>
    <mergeCell ref="F11:H11"/>
    <mergeCell ref="B12:E12"/>
    <mergeCell ref="F12:H12"/>
    <mergeCell ref="A5:C5"/>
    <mergeCell ref="D5:E5"/>
    <mergeCell ref="G5:H5"/>
    <mergeCell ref="A6:C10"/>
    <mergeCell ref="F6:G6"/>
    <mergeCell ref="F7:G7"/>
    <mergeCell ref="F8:G8"/>
    <mergeCell ref="D15:E15"/>
    <mergeCell ref="D16:E16"/>
    <mergeCell ref="D17:E17"/>
    <mergeCell ref="C18:C20"/>
    <mergeCell ref="D18:E18"/>
    <mergeCell ref="A11:A12"/>
    <mergeCell ref="B11:E11"/>
    <mergeCell ref="D19:E19"/>
    <mergeCell ref="D20:E20"/>
    <mergeCell ref="C21:C22"/>
    <mergeCell ref="D21:E21"/>
    <mergeCell ref="D22:E22"/>
    <mergeCell ref="A13:A26"/>
    <mergeCell ref="D13:E13"/>
    <mergeCell ref="B14:B23"/>
    <mergeCell ref="C14:C17"/>
    <mergeCell ref="D14:E14"/>
    <mergeCell ref="A27:H27"/>
    <mergeCell ref="A28:H28"/>
    <mergeCell ref="A29:H29"/>
    <mergeCell ref="D23:E23"/>
    <mergeCell ref="B24:B26"/>
    <mergeCell ref="C24:C25"/>
    <mergeCell ref="D24:E24"/>
    <mergeCell ref="D25:E25"/>
    <mergeCell ref="D26:E26"/>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I32"/>
  <sheetViews>
    <sheetView zoomScalePageLayoutView="0" workbookViewId="0" topLeftCell="A1">
      <selection activeCell="A2" sqref="A2:H2"/>
    </sheetView>
  </sheetViews>
  <sheetFormatPr defaultColWidth="9.00390625" defaultRowHeight="13.5" customHeight="1"/>
  <cols>
    <col min="1" max="2" width="4.625" style="21" customWidth="1"/>
    <col min="3" max="3" width="8.625" style="21" customWidth="1"/>
    <col min="4" max="4" width="18.50390625" style="21" customWidth="1"/>
    <col min="5" max="5" width="17.125" style="21" customWidth="1"/>
    <col min="6" max="6" width="12.875" style="21" customWidth="1"/>
    <col min="7" max="7" width="11.875" style="21" customWidth="1"/>
    <col min="8" max="8" width="19.125" style="21" customWidth="1"/>
    <col min="9" max="16384" width="9.00390625" style="21" customWidth="1"/>
  </cols>
  <sheetData>
    <row r="1" spans="1:4" s="20" customFormat="1" ht="16.5" customHeight="1">
      <c r="A1" s="18"/>
      <c r="B1" s="19"/>
      <c r="C1" s="19"/>
      <c r="D1" s="19"/>
    </row>
    <row r="2" spans="1:8" ht="28.5" customHeight="1">
      <c r="A2" s="67" t="s">
        <v>306</v>
      </c>
      <c r="B2" s="67"/>
      <c r="C2" s="67"/>
      <c r="D2" s="67"/>
      <c r="E2" s="67"/>
      <c r="F2" s="67"/>
      <c r="G2" s="67"/>
      <c r="H2" s="67"/>
    </row>
    <row r="3" spans="1:8" ht="17.25" customHeight="1">
      <c r="A3" s="61" t="s">
        <v>0</v>
      </c>
      <c r="B3" s="61"/>
      <c r="C3" s="61"/>
      <c r="D3" s="61"/>
      <c r="E3" s="61"/>
      <c r="F3" s="61"/>
      <c r="G3" s="61"/>
      <c r="H3" s="61"/>
    </row>
    <row r="4" spans="1:8" s="17" customFormat="1" ht="15.75" customHeight="1">
      <c r="A4" s="48" t="s">
        <v>1</v>
      </c>
      <c r="B4" s="48"/>
      <c r="C4" s="48"/>
      <c r="D4" s="62" t="s">
        <v>237</v>
      </c>
      <c r="E4" s="62"/>
      <c r="F4" s="62"/>
      <c r="G4" s="62"/>
      <c r="H4" s="62"/>
    </row>
    <row r="5" spans="1:8" s="17" customFormat="1" ht="15.75" customHeight="1">
      <c r="A5" s="48" t="s">
        <v>3</v>
      </c>
      <c r="B5" s="48"/>
      <c r="C5" s="48"/>
      <c r="D5" s="59" t="s">
        <v>4</v>
      </c>
      <c r="E5" s="59"/>
      <c r="F5" s="22" t="s">
        <v>5</v>
      </c>
      <c r="G5" s="48" t="s">
        <v>4</v>
      </c>
      <c r="H5" s="48"/>
    </row>
    <row r="6" spans="1:8" s="17" customFormat="1" ht="24" customHeight="1">
      <c r="A6" s="48" t="s">
        <v>6</v>
      </c>
      <c r="B6" s="48"/>
      <c r="C6" s="48"/>
      <c r="D6" s="23"/>
      <c r="E6" s="22" t="s">
        <v>7</v>
      </c>
      <c r="F6" s="48" t="s">
        <v>8</v>
      </c>
      <c r="G6" s="48"/>
      <c r="H6" s="22" t="s">
        <v>9</v>
      </c>
    </row>
    <row r="7" spans="1:8" s="17" customFormat="1" ht="15.75" customHeight="1">
      <c r="A7" s="48"/>
      <c r="B7" s="48"/>
      <c r="C7" s="48"/>
      <c r="D7" s="23" t="s">
        <v>10</v>
      </c>
      <c r="E7" s="22">
        <v>1017.86</v>
      </c>
      <c r="F7" s="48">
        <v>710.77</v>
      </c>
      <c r="G7" s="48"/>
      <c r="H7" s="24">
        <f>F7/E7</f>
        <v>0.6982983907413592</v>
      </c>
    </row>
    <row r="8" spans="1:8" s="17" customFormat="1" ht="15.75" customHeight="1">
      <c r="A8" s="48"/>
      <c r="B8" s="48"/>
      <c r="C8" s="48"/>
      <c r="D8" s="23" t="s">
        <v>11</v>
      </c>
      <c r="E8" s="22"/>
      <c r="F8" s="48"/>
      <c r="G8" s="48"/>
      <c r="H8" s="8"/>
    </row>
    <row r="9" spans="1:8" s="17" customFormat="1" ht="15.75" customHeight="1">
      <c r="A9" s="48"/>
      <c r="B9" s="48"/>
      <c r="C9" s="48"/>
      <c r="D9" s="23" t="s">
        <v>12</v>
      </c>
      <c r="E9" s="22"/>
      <c r="F9" s="48"/>
      <c r="G9" s="48"/>
      <c r="H9" s="22"/>
    </row>
    <row r="10" spans="1:8" s="17" customFormat="1" ht="26.25" customHeight="1">
      <c r="A10" s="48"/>
      <c r="B10" s="48"/>
      <c r="C10" s="48"/>
      <c r="D10" s="25" t="s">
        <v>13</v>
      </c>
      <c r="E10" s="22">
        <v>17.86</v>
      </c>
      <c r="F10" s="52">
        <v>17.86</v>
      </c>
      <c r="G10" s="54"/>
      <c r="H10" s="22"/>
    </row>
    <row r="11" spans="1:8" s="17" customFormat="1" ht="22.5" customHeight="1">
      <c r="A11" s="50" t="s">
        <v>14</v>
      </c>
      <c r="B11" s="52" t="s">
        <v>15</v>
      </c>
      <c r="C11" s="53"/>
      <c r="D11" s="53"/>
      <c r="E11" s="54"/>
      <c r="F11" s="52" t="s">
        <v>16</v>
      </c>
      <c r="G11" s="53"/>
      <c r="H11" s="54"/>
    </row>
    <row r="12" spans="1:8" s="17" customFormat="1" ht="54.75" customHeight="1">
      <c r="A12" s="51"/>
      <c r="B12" s="55" t="s">
        <v>238</v>
      </c>
      <c r="C12" s="56"/>
      <c r="D12" s="56"/>
      <c r="E12" s="57"/>
      <c r="F12" s="48" t="s">
        <v>239</v>
      </c>
      <c r="G12" s="48"/>
      <c r="H12" s="48"/>
    </row>
    <row r="13" spans="1:8" s="17" customFormat="1" ht="27.75" customHeight="1">
      <c r="A13" s="47" t="s">
        <v>19</v>
      </c>
      <c r="B13" s="22" t="s">
        <v>20</v>
      </c>
      <c r="C13" s="22" t="s">
        <v>21</v>
      </c>
      <c r="D13" s="48" t="s">
        <v>22</v>
      </c>
      <c r="E13" s="48"/>
      <c r="F13" s="22" t="s">
        <v>23</v>
      </c>
      <c r="G13" s="22" t="s">
        <v>24</v>
      </c>
      <c r="H13" s="22" t="s">
        <v>25</v>
      </c>
    </row>
    <row r="14" spans="1:8" s="17" customFormat="1" ht="27.75" customHeight="1">
      <c r="A14" s="47"/>
      <c r="B14" s="49" t="s">
        <v>26</v>
      </c>
      <c r="C14" s="49" t="s">
        <v>27</v>
      </c>
      <c r="D14" s="48" t="s">
        <v>240</v>
      </c>
      <c r="E14" s="48"/>
      <c r="F14" s="22">
        <v>597</v>
      </c>
      <c r="G14" s="22">
        <v>819.58</v>
      </c>
      <c r="H14" s="22"/>
    </row>
    <row r="15" spans="1:8" s="17" customFormat="1" ht="27.75" customHeight="1">
      <c r="A15" s="47"/>
      <c r="B15" s="49"/>
      <c r="C15" s="49"/>
      <c r="D15" s="48" t="s">
        <v>241</v>
      </c>
      <c r="E15" s="48"/>
      <c r="F15" s="22" t="s">
        <v>242</v>
      </c>
      <c r="G15" s="22" t="s">
        <v>242</v>
      </c>
      <c r="H15" s="22"/>
    </row>
    <row r="16" spans="1:8" s="17" customFormat="1" ht="27.75" customHeight="1">
      <c r="A16" s="47"/>
      <c r="B16" s="49"/>
      <c r="C16" s="49"/>
      <c r="D16" s="48" t="s">
        <v>243</v>
      </c>
      <c r="E16" s="48"/>
      <c r="F16" s="22" t="s">
        <v>244</v>
      </c>
      <c r="G16" s="22" t="s">
        <v>245</v>
      </c>
      <c r="H16" s="22"/>
    </row>
    <row r="17" spans="1:8" s="17" customFormat="1" ht="27.75" customHeight="1">
      <c r="A17" s="47"/>
      <c r="B17" s="49"/>
      <c r="C17" s="49"/>
      <c r="D17" s="48" t="s">
        <v>246</v>
      </c>
      <c r="E17" s="48"/>
      <c r="F17" s="22">
        <v>750</v>
      </c>
      <c r="G17" s="22">
        <v>750</v>
      </c>
      <c r="H17" s="22"/>
    </row>
    <row r="18" spans="1:8" s="17" customFormat="1" ht="27.75" customHeight="1">
      <c r="A18" s="47"/>
      <c r="B18" s="49"/>
      <c r="C18" s="49" t="s">
        <v>54</v>
      </c>
      <c r="D18" s="48" t="s">
        <v>247</v>
      </c>
      <c r="E18" s="48"/>
      <c r="F18" s="8">
        <v>0.97</v>
      </c>
      <c r="G18" s="8">
        <v>0.97</v>
      </c>
      <c r="H18" s="22"/>
    </row>
    <row r="19" spans="1:8" s="17" customFormat="1" ht="99.75" customHeight="1">
      <c r="A19" s="47"/>
      <c r="B19" s="49"/>
      <c r="C19" s="49"/>
      <c r="D19" s="48" t="s">
        <v>248</v>
      </c>
      <c r="E19" s="48"/>
      <c r="F19" s="8">
        <v>0.05</v>
      </c>
      <c r="G19" s="8" t="s">
        <v>128</v>
      </c>
      <c r="H19" s="10" t="s">
        <v>249</v>
      </c>
    </row>
    <row r="20" spans="1:8" s="17" customFormat="1" ht="27.75" customHeight="1">
      <c r="A20" s="47"/>
      <c r="B20" s="49"/>
      <c r="C20" s="49"/>
      <c r="D20" s="48" t="s">
        <v>250</v>
      </c>
      <c r="E20" s="48"/>
      <c r="F20" s="8">
        <v>1</v>
      </c>
      <c r="G20" s="8">
        <v>1</v>
      </c>
      <c r="H20" s="22"/>
    </row>
    <row r="21" spans="1:8" s="17" customFormat="1" ht="27.75" customHeight="1">
      <c r="A21" s="47"/>
      <c r="B21" s="49"/>
      <c r="C21" s="49"/>
      <c r="D21" s="48" t="s">
        <v>251</v>
      </c>
      <c r="E21" s="48"/>
      <c r="F21" s="8">
        <v>0.98</v>
      </c>
      <c r="G21" s="8">
        <v>0.98</v>
      </c>
      <c r="H21" s="22"/>
    </row>
    <row r="22" spans="1:8" s="17" customFormat="1" ht="27.75" customHeight="1">
      <c r="A22" s="47"/>
      <c r="B22" s="49"/>
      <c r="C22" s="49" t="s">
        <v>59</v>
      </c>
      <c r="D22" s="48" t="s">
        <v>252</v>
      </c>
      <c r="E22" s="48"/>
      <c r="F22" s="8">
        <v>1</v>
      </c>
      <c r="G22" s="8">
        <v>1</v>
      </c>
      <c r="H22" s="22"/>
    </row>
    <row r="23" spans="1:8" s="17" customFormat="1" ht="27.75" customHeight="1">
      <c r="A23" s="47"/>
      <c r="B23" s="49"/>
      <c r="C23" s="49"/>
      <c r="D23" s="48" t="s">
        <v>253</v>
      </c>
      <c r="E23" s="48"/>
      <c r="F23" s="8">
        <v>1</v>
      </c>
      <c r="G23" s="8">
        <v>1</v>
      </c>
      <c r="H23" s="22"/>
    </row>
    <row r="24" spans="1:8" s="17" customFormat="1" ht="27.75" customHeight="1">
      <c r="A24" s="47"/>
      <c r="B24" s="49"/>
      <c r="C24" s="49"/>
      <c r="D24" s="48" t="s">
        <v>151</v>
      </c>
      <c r="E24" s="48"/>
      <c r="F24" s="8">
        <v>1</v>
      </c>
      <c r="G24" s="8">
        <v>1</v>
      </c>
      <c r="H24" s="22"/>
    </row>
    <row r="25" spans="1:8" s="17" customFormat="1" ht="27.75" customHeight="1">
      <c r="A25" s="47"/>
      <c r="B25" s="49"/>
      <c r="C25" s="29" t="s">
        <v>92</v>
      </c>
      <c r="D25" s="48" t="s">
        <v>179</v>
      </c>
      <c r="E25" s="48"/>
      <c r="F25" s="8" t="s">
        <v>197</v>
      </c>
      <c r="G25" s="14">
        <v>0.6983</v>
      </c>
      <c r="H25" s="22"/>
    </row>
    <row r="26" spans="1:9" s="17" customFormat="1" ht="82.5" customHeight="1">
      <c r="A26" s="87" t="s">
        <v>19</v>
      </c>
      <c r="B26" s="63" t="s">
        <v>63</v>
      </c>
      <c r="C26" s="42" t="s">
        <v>233</v>
      </c>
      <c r="D26" s="52" t="s">
        <v>254</v>
      </c>
      <c r="E26" s="54"/>
      <c r="F26" s="22" t="s">
        <v>255</v>
      </c>
      <c r="G26" s="22" t="s">
        <v>256</v>
      </c>
      <c r="H26" s="44" t="s">
        <v>257</v>
      </c>
      <c r="I26" s="32"/>
    </row>
    <row r="27" spans="1:8" s="17" customFormat="1" ht="95.25" customHeight="1">
      <c r="A27" s="88"/>
      <c r="B27" s="64"/>
      <c r="C27" s="45" t="s">
        <v>258</v>
      </c>
      <c r="D27" s="90" t="s">
        <v>259</v>
      </c>
      <c r="E27" s="91"/>
      <c r="F27" s="8">
        <v>0.05</v>
      </c>
      <c r="G27" s="22" t="s">
        <v>128</v>
      </c>
      <c r="H27" s="10" t="s">
        <v>249</v>
      </c>
    </row>
    <row r="28" spans="1:8" s="17" customFormat="1" ht="27.75" customHeight="1">
      <c r="A28" s="88"/>
      <c r="B28" s="64"/>
      <c r="C28" s="49" t="s">
        <v>200</v>
      </c>
      <c r="D28" s="52" t="s">
        <v>260</v>
      </c>
      <c r="E28" s="54"/>
      <c r="F28" s="26" t="s">
        <v>186</v>
      </c>
      <c r="G28" s="26" t="s">
        <v>186</v>
      </c>
      <c r="H28" s="22"/>
    </row>
    <row r="29" spans="1:8" s="17" customFormat="1" ht="25.5" customHeight="1">
      <c r="A29" s="89"/>
      <c r="B29" s="65"/>
      <c r="C29" s="49"/>
      <c r="D29" s="52" t="s">
        <v>187</v>
      </c>
      <c r="E29" s="54"/>
      <c r="F29" s="8" t="s">
        <v>188</v>
      </c>
      <c r="G29" s="8" t="s">
        <v>188</v>
      </c>
      <c r="H29" s="22"/>
    </row>
    <row r="30" spans="1:8" s="17" customFormat="1" ht="27" customHeight="1">
      <c r="A30" s="46" t="s">
        <v>68</v>
      </c>
      <c r="B30" s="46"/>
      <c r="C30" s="46"/>
      <c r="D30" s="46"/>
      <c r="E30" s="46"/>
      <c r="F30" s="46"/>
      <c r="G30" s="46"/>
      <c r="H30" s="46"/>
    </row>
    <row r="31" spans="1:8" s="17" customFormat="1" ht="25.5" customHeight="1">
      <c r="A31" s="46" t="s">
        <v>69</v>
      </c>
      <c r="B31" s="46"/>
      <c r="C31" s="46"/>
      <c r="D31" s="46"/>
      <c r="E31" s="46"/>
      <c r="F31" s="46"/>
      <c r="G31" s="46"/>
      <c r="H31" s="46"/>
    </row>
    <row r="32" spans="1:8" ht="14.25">
      <c r="A32" s="46" t="s">
        <v>70</v>
      </c>
      <c r="B32" s="46"/>
      <c r="C32" s="46"/>
      <c r="D32" s="46"/>
      <c r="E32" s="46"/>
      <c r="F32" s="46"/>
      <c r="G32" s="46"/>
      <c r="H32" s="46"/>
    </row>
  </sheetData>
  <sheetProtection/>
  <mergeCells count="46">
    <mergeCell ref="F7:G7"/>
    <mergeCell ref="F8:G8"/>
    <mergeCell ref="F9:G9"/>
    <mergeCell ref="F10:G10"/>
    <mergeCell ref="A2:H2"/>
    <mergeCell ref="A3:H3"/>
    <mergeCell ref="A4:C4"/>
    <mergeCell ref="D4:H4"/>
    <mergeCell ref="A11:A12"/>
    <mergeCell ref="B11:E11"/>
    <mergeCell ref="F11:H11"/>
    <mergeCell ref="B12:E12"/>
    <mergeCell ref="F12:H12"/>
    <mergeCell ref="A5:C5"/>
    <mergeCell ref="D5:E5"/>
    <mergeCell ref="G5:H5"/>
    <mergeCell ref="A6:C10"/>
    <mergeCell ref="F6:G6"/>
    <mergeCell ref="A13:A25"/>
    <mergeCell ref="D13:E13"/>
    <mergeCell ref="B14:B25"/>
    <mergeCell ref="C14:C17"/>
    <mergeCell ref="D14:E14"/>
    <mergeCell ref="D15:E15"/>
    <mergeCell ref="D16:E16"/>
    <mergeCell ref="D17:E17"/>
    <mergeCell ref="C18:C21"/>
    <mergeCell ref="D18:E18"/>
    <mergeCell ref="D29:E29"/>
    <mergeCell ref="D19:E19"/>
    <mergeCell ref="D20:E20"/>
    <mergeCell ref="D21:E21"/>
    <mergeCell ref="C22:C24"/>
    <mergeCell ref="D22:E22"/>
    <mergeCell ref="D23:E23"/>
    <mergeCell ref="D24:E24"/>
    <mergeCell ref="A30:H30"/>
    <mergeCell ref="A31:H31"/>
    <mergeCell ref="A32:H32"/>
    <mergeCell ref="D25:E25"/>
    <mergeCell ref="A26:A29"/>
    <mergeCell ref="B26:B29"/>
    <mergeCell ref="D26:E26"/>
    <mergeCell ref="D27:E27"/>
    <mergeCell ref="C28:C29"/>
    <mergeCell ref="D28:E28"/>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I36"/>
  <sheetViews>
    <sheetView tabSelected="1" zoomScalePageLayoutView="0" workbookViewId="0" topLeftCell="A16">
      <selection activeCell="I22" sqref="I22"/>
    </sheetView>
  </sheetViews>
  <sheetFormatPr defaultColWidth="9.00390625" defaultRowHeight="13.5" customHeight="1"/>
  <cols>
    <col min="1" max="2" width="4.625" style="21" customWidth="1"/>
    <col min="3" max="3" width="8.625" style="21" customWidth="1"/>
    <col min="4" max="4" width="17.25390625" style="21" customWidth="1"/>
    <col min="5" max="5" width="17.125" style="21" customWidth="1"/>
    <col min="6" max="6" width="12.875" style="21" customWidth="1"/>
    <col min="7" max="7" width="11.875" style="21" customWidth="1"/>
    <col min="8" max="8" width="21.125" style="21" customWidth="1"/>
    <col min="9" max="252" width="9.00390625" style="21" customWidth="1"/>
    <col min="253" max="254" width="4.625" style="21" customWidth="1"/>
    <col min="255" max="255" width="8.625" style="21" customWidth="1"/>
    <col min="256" max="16384" width="9.00390625" style="21" customWidth="1"/>
  </cols>
  <sheetData>
    <row r="1" spans="1:4" s="20" customFormat="1" ht="16.5" customHeight="1">
      <c r="A1" s="18"/>
      <c r="B1" s="19"/>
      <c r="C1" s="19"/>
      <c r="D1" s="19"/>
    </row>
    <row r="2" spans="1:8" ht="28.5" customHeight="1">
      <c r="A2" s="60" t="s">
        <v>307</v>
      </c>
      <c r="B2" s="60"/>
      <c r="C2" s="60"/>
      <c r="D2" s="60"/>
      <c r="E2" s="60"/>
      <c r="F2" s="60"/>
      <c r="G2" s="60"/>
      <c r="H2" s="60"/>
    </row>
    <row r="3" spans="1:8" ht="17.25" customHeight="1">
      <c r="A3" s="61" t="s">
        <v>0</v>
      </c>
      <c r="B3" s="61"/>
      <c r="C3" s="61"/>
      <c r="D3" s="61"/>
      <c r="E3" s="61"/>
      <c r="F3" s="61"/>
      <c r="G3" s="61"/>
      <c r="H3" s="61"/>
    </row>
    <row r="4" spans="1:8" s="17" customFormat="1" ht="15.75" customHeight="1">
      <c r="A4" s="48" t="s">
        <v>1</v>
      </c>
      <c r="B4" s="48"/>
      <c r="C4" s="48"/>
      <c r="D4" s="62" t="s">
        <v>261</v>
      </c>
      <c r="E4" s="62"/>
      <c r="F4" s="62"/>
      <c r="G4" s="62"/>
      <c r="H4" s="62"/>
    </row>
    <row r="5" spans="1:8" s="17" customFormat="1" ht="15.75" customHeight="1">
      <c r="A5" s="48" t="s">
        <v>3</v>
      </c>
      <c r="B5" s="48"/>
      <c r="C5" s="48"/>
      <c r="D5" s="59" t="s">
        <v>4</v>
      </c>
      <c r="E5" s="59"/>
      <c r="F5" s="22" t="s">
        <v>5</v>
      </c>
      <c r="G5" s="48" t="s">
        <v>4</v>
      </c>
      <c r="H5" s="48"/>
    </row>
    <row r="6" spans="1:8" s="17" customFormat="1" ht="24" customHeight="1">
      <c r="A6" s="48" t="s">
        <v>6</v>
      </c>
      <c r="B6" s="48"/>
      <c r="C6" s="48"/>
      <c r="D6" s="23"/>
      <c r="E6" s="22" t="s">
        <v>7</v>
      </c>
      <c r="F6" s="48" t="s">
        <v>8</v>
      </c>
      <c r="G6" s="48"/>
      <c r="H6" s="22" t="s">
        <v>9</v>
      </c>
    </row>
    <row r="7" spans="1:8" s="17" customFormat="1" ht="15.75" customHeight="1">
      <c r="A7" s="48"/>
      <c r="B7" s="48"/>
      <c r="C7" s="48"/>
      <c r="D7" s="23" t="s">
        <v>10</v>
      </c>
      <c r="E7" s="22">
        <v>370</v>
      </c>
      <c r="F7" s="48">
        <v>358.7405</v>
      </c>
      <c r="G7" s="48"/>
      <c r="H7" s="24">
        <f>F7/E7</f>
        <v>0.9695689189189189</v>
      </c>
    </row>
    <row r="8" spans="1:8" s="17" customFormat="1" ht="15.75" customHeight="1">
      <c r="A8" s="48"/>
      <c r="B8" s="48"/>
      <c r="C8" s="48"/>
      <c r="D8" s="23" t="s">
        <v>11</v>
      </c>
      <c r="E8" s="22"/>
      <c r="F8" s="48"/>
      <c r="G8" s="48"/>
      <c r="H8" s="8"/>
    </row>
    <row r="9" spans="1:8" s="17" customFormat="1" ht="15.75" customHeight="1">
      <c r="A9" s="48"/>
      <c r="B9" s="48"/>
      <c r="C9" s="48"/>
      <c r="D9" s="23" t="s">
        <v>12</v>
      </c>
      <c r="E9" s="22"/>
      <c r="F9" s="48"/>
      <c r="G9" s="48"/>
      <c r="H9" s="22"/>
    </row>
    <row r="10" spans="1:8" s="17" customFormat="1" ht="26.25" customHeight="1">
      <c r="A10" s="48"/>
      <c r="B10" s="48"/>
      <c r="C10" s="48"/>
      <c r="D10" s="25" t="s">
        <v>13</v>
      </c>
      <c r="E10" s="22"/>
      <c r="F10" s="52"/>
      <c r="G10" s="54"/>
      <c r="H10" s="22"/>
    </row>
    <row r="11" spans="1:8" s="17" customFormat="1" ht="15.75" customHeight="1">
      <c r="A11" s="50" t="s">
        <v>14</v>
      </c>
      <c r="B11" s="52" t="s">
        <v>15</v>
      </c>
      <c r="C11" s="53"/>
      <c r="D11" s="53"/>
      <c r="E11" s="54"/>
      <c r="F11" s="52" t="s">
        <v>16</v>
      </c>
      <c r="G11" s="53"/>
      <c r="H11" s="54"/>
    </row>
    <row r="12" spans="1:8" s="17" customFormat="1" ht="63.75" customHeight="1">
      <c r="A12" s="51"/>
      <c r="B12" s="55" t="s">
        <v>262</v>
      </c>
      <c r="C12" s="56"/>
      <c r="D12" s="56"/>
      <c r="E12" s="57"/>
      <c r="F12" s="48" t="s">
        <v>263</v>
      </c>
      <c r="G12" s="48"/>
      <c r="H12" s="48"/>
    </row>
    <row r="13" spans="1:8" s="17" customFormat="1" ht="27.75" customHeight="1">
      <c r="A13" s="47" t="s">
        <v>19</v>
      </c>
      <c r="B13" s="22" t="s">
        <v>20</v>
      </c>
      <c r="C13" s="22" t="s">
        <v>21</v>
      </c>
      <c r="D13" s="48" t="s">
        <v>22</v>
      </c>
      <c r="E13" s="48"/>
      <c r="F13" s="22" t="s">
        <v>23</v>
      </c>
      <c r="G13" s="22" t="s">
        <v>24</v>
      </c>
      <c r="H13" s="22" t="s">
        <v>25</v>
      </c>
    </row>
    <row r="14" spans="1:8" s="17" customFormat="1" ht="22.5" customHeight="1">
      <c r="A14" s="47"/>
      <c r="B14" s="49" t="s">
        <v>26</v>
      </c>
      <c r="C14" s="49" t="s">
        <v>54</v>
      </c>
      <c r="D14" s="48" t="s">
        <v>264</v>
      </c>
      <c r="E14" s="48"/>
      <c r="F14" s="30">
        <v>1</v>
      </c>
      <c r="G14" s="30">
        <v>1</v>
      </c>
      <c r="H14" s="22"/>
    </row>
    <row r="15" spans="1:8" s="17" customFormat="1" ht="22.5" customHeight="1">
      <c r="A15" s="47"/>
      <c r="B15" s="49"/>
      <c r="C15" s="49"/>
      <c r="D15" s="48" t="s">
        <v>265</v>
      </c>
      <c r="E15" s="48"/>
      <c r="F15" s="22" t="s">
        <v>266</v>
      </c>
      <c r="G15" s="14">
        <v>0.9483</v>
      </c>
      <c r="H15" s="22"/>
    </row>
    <row r="16" spans="1:8" s="17" customFormat="1" ht="22.5" customHeight="1">
      <c r="A16" s="47"/>
      <c r="B16" s="49"/>
      <c r="C16" s="49"/>
      <c r="D16" s="48" t="s">
        <v>267</v>
      </c>
      <c r="E16" s="48"/>
      <c r="F16" s="22" t="s">
        <v>268</v>
      </c>
      <c r="G16" s="14">
        <v>0.8308</v>
      </c>
      <c r="H16" s="22"/>
    </row>
    <row r="17" spans="1:8" s="17" customFormat="1" ht="91.5" customHeight="1">
      <c r="A17" s="47"/>
      <c r="B17" s="49"/>
      <c r="C17" s="49"/>
      <c r="D17" s="48" t="s">
        <v>269</v>
      </c>
      <c r="E17" s="48"/>
      <c r="F17" s="22" t="s">
        <v>270</v>
      </c>
      <c r="G17" s="14" t="s">
        <v>271</v>
      </c>
      <c r="H17" s="10" t="s">
        <v>310</v>
      </c>
    </row>
    <row r="18" spans="1:8" s="17" customFormat="1" ht="90.75" customHeight="1">
      <c r="A18" s="47"/>
      <c r="B18" s="49"/>
      <c r="C18" s="49"/>
      <c r="D18" s="48" t="s">
        <v>272</v>
      </c>
      <c r="E18" s="48"/>
      <c r="F18" s="22" t="s">
        <v>268</v>
      </c>
      <c r="G18" s="14" t="s">
        <v>271</v>
      </c>
      <c r="H18" s="10" t="s">
        <v>310</v>
      </c>
    </row>
    <row r="19" spans="1:8" s="17" customFormat="1" ht="87" customHeight="1">
      <c r="A19" s="47"/>
      <c r="B19" s="49"/>
      <c r="C19" s="49"/>
      <c r="D19" s="48" t="s">
        <v>273</v>
      </c>
      <c r="E19" s="48"/>
      <c r="F19" s="22" t="s">
        <v>274</v>
      </c>
      <c r="G19" s="24">
        <v>0.0338</v>
      </c>
      <c r="H19" s="10" t="s">
        <v>136</v>
      </c>
    </row>
    <row r="20" spans="1:8" s="17" customFormat="1" ht="93" customHeight="1">
      <c r="A20" s="47"/>
      <c r="B20" s="49"/>
      <c r="C20" s="49"/>
      <c r="D20" s="48" t="s">
        <v>275</v>
      </c>
      <c r="E20" s="48"/>
      <c r="F20" s="22" t="s">
        <v>124</v>
      </c>
      <c r="G20" s="14" t="s">
        <v>271</v>
      </c>
      <c r="H20" s="92" t="s">
        <v>310</v>
      </c>
    </row>
    <row r="21" spans="1:8" s="17" customFormat="1" ht="93" customHeight="1">
      <c r="A21" s="47"/>
      <c r="B21" s="49"/>
      <c r="C21" s="49"/>
      <c r="D21" s="48" t="s">
        <v>276</v>
      </c>
      <c r="E21" s="48"/>
      <c r="F21" s="22" t="s">
        <v>277</v>
      </c>
      <c r="G21" s="14" t="s">
        <v>271</v>
      </c>
      <c r="H21" s="92" t="s">
        <v>310</v>
      </c>
    </row>
    <row r="22" spans="1:8" s="17" customFormat="1" ht="93" customHeight="1">
      <c r="A22" s="47" t="s">
        <v>19</v>
      </c>
      <c r="B22" s="49" t="s">
        <v>26</v>
      </c>
      <c r="C22" s="49" t="s">
        <v>54</v>
      </c>
      <c r="D22" s="48" t="s">
        <v>278</v>
      </c>
      <c r="E22" s="48"/>
      <c r="F22" s="22" t="s">
        <v>279</v>
      </c>
      <c r="G22" s="14" t="s">
        <v>271</v>
      </c>
      <c r="H22" s="92" t="s">
        <v>310</v>
      </c>
    </row>
    <row r="23" spans="1:8" s="17" customFormat="1" ht="93" customHeight="1">
      <c r="A23" s="47"/>
      <c r="B23" s="49"/>
      <c r="C23" s="49"/>
      <c r="D23" s="48" t="s">
        <v>280</v>
      </c>
      <c r="E23" s="48"/>
      <c r="F23" s="14">
        <v>0.002</v>
      </c>
      <c r="G23" s="14" t="s">
        <v>271</v>
      </c>
      <c r="H23" s="10" t="s">
        <v>310</v>
      </c>
    </row>
    <row r="24" spans="1:8" s="17" customFormat="1" ht="22.5" customHeight="1">
      <c r="A24" s="47"/>
      <c r="B24" s="49"/>
      <c r="C24" s="49" t="s">
        <v>59</v>
      </c>
      <c r="D24" s="48" t="s">
        <v>149</v>
      </c>
      <c r="E24" s="48"/>
      <c r="F24" s="8">
        <v>0.95</v>
      </c>
      <c r="G24" s="30">
        <v>1</v>
      </c>
      <c r="H24" s="22"/>
    </row>
    <row r="25" spans="1:8" s="17" customFormat="1" ht="22.5" customHeight="1">
      <c r="A25" s="47"/>
      <c r="B25" s="49"/>
      <c r="C25" s="49"/>
      <c r="D25" s="48" t="s">
        <v>281</v>
      </c>
      <c r="E25" s="48"/>
      <c r="F25" s="8">
        <v>1</v>
      </c>
      <c r="G25" s="30">
        <v>1</v>
      </c>
      <c r="H25" s="22"/>
    </row>
    <row r="26" spans="1:8" s="17" customFormat="1" ht="22.5" customHeight="1">
      <c r="A26" s="47"/>
      <c r="B26" s="49"/>
      <c r="C26" s="49"/>
      <c r="D26" s="48" t="s">
        <v>151</v>
      </c>
      <c r="E26" s="48"/>
      <c r="F26" s="8">
        <v>1</v>
      </c>
      <c r="G26" s="8">
        <v>1</v>
      </c>
      <c r="H26" s="22"/>
    </row>
    <row r="27" spans="1:8" s="17" customFormat="1" ht="22.5" customHeight="1">
      <c r="A27" s="47"/>
      <c r="B27" s="49"/>
      <c r="C27" s="29" t="s">
        <v>92</v>
      </c>
      <c r="D27" s="48" t="s">
        <v>179</v>
      </c>
      <c r="E27" s="48"/>
      <c r="F27" s="8" t="s">
        <v>197</v>
      </c>
      <c r="G27" s="14">
        <v>0.89685125</v>
      </c>
      <c r="H27" s="22"/>
    </row>
    <row r="28" spans="1:9" s="17" customFormat="1" ht="96" customHeight="1">
      <c r="A28" s="47"/>
      <c r="B28" s="49" t="s">
        <v>63</v>
      </c>
      <c r="C28" s="49" t="s">
        <v>94</v>
      </c>
      <c r="D28" s="48" t="s">
        <v>282</v>
      </c>
      <c r="E28" s="48"/>
      <c r="F28" s="8" t="s">
        <v>283</v>
      </c>
      <c r="G28" s="14" t="s">
        <v>271</v>
      </c>
      <c r="H28" s="10" t="s">
        <v>310</v>
      </c>
      <c r="I28" s="32"/>
    </row>
    <row r="29" spans="1:9" s="17" customFormat="1" ht="87" customHeight="1">
      <c r="A29" s="47"/>
      <c r="B29" s="49"/>
      <c r="C29" s="49"/>
      <c r="D29" s="48" t="s">
        <v>284</v>
      </c>
      <c r="E29" s="48"/>
      <c r="F29" s="8">
        <v>1</v>
      </c>
      <c r="G29" s="14" t="s">
        <v>271</v>
      </c>
      <c r="H29" s="10" t="s">
        <v>310</v>
      </c>
      <c r="I29" s="32"/>
    </row>
    <row r="30" spans="1:9" s="17" customFormat="1" ht="22.5" customHeight="1">
      <c r="A30" s="47"/>
      <c r="B30" s="49"/>
      <c r="C30" s="49" t="s">
        <v>184</v>
      </c>
      <c r="D30" s="48" t="s">
        <v>185</v>
      </c>
      <c r="E30" s="48"/>
      <c r="F30" s="8" t="s">
        <v>186</v>
      </c>
      <c r="G30" s="8" t="s">
        <v>186</v>
      </c>
      <c r="H30" s="37"/>
      <c r="I30" s="32"/>
    </row>
    <row r="31" spans="1:9" s="17" customFormat="1" ht="22.5" customHeight="1">
      <c r="A31" s="47"/>
      <c r="B31" s="49"/>
      <c r="C31" s="49"/>
      <c r="D31" s="48" t="s">
        <v>187</v>
      </c>
      <c r="E31" s="48"/>
      <c r="F31" s="8" t="s">
        <v>188</v>
      </c>
      <c r="G31" s="8" t="s">
        <v>188</v>
      </c>
      <c r="H31" s="37"/>
      <c r="I31" s="32"/>
    </row>
    <row r="32" spans="1:9" s="17" customFormat="1" ht="70.5" customHeight="1">
      <c r="A32" s="47"/>
      <c r="B32" s="49"/>
      <c r="C32" s="49" t="s">
        <v>66</v>
      </c>
      <c r="D32" s="48" t="s">
        <v>285</v>
      </c>
      <c r="E32" s="48"/>
      <c r="F32" s="8">
        <v>0.95</v>
      </c>
      <c r="G32" s="14" t="s">
        <v>271</v>
      </c>
      <c r="H32" s="10" t="s">
        <v>286</v>
      </c>
      <c r="I32" s="32"/>
    </row>
    <row r="33" spans="1:8" s="17" customFormat="1" ht="71.25" customHeight="1">
      <c r="A33" s="47"/>
      <c r="B33" s="49"/>
      <c r="C33" s="49"/>
      <c r="D33" s="48" t="s">
        <v>287</v>
      </c>
      <c r="E33" s="48"/>
      <c r="F33" s="8">
        <v>0.85</v>
      </c>
      <c r="G33" s="14" t="s">
        <v>271</v>
      </c>
      <c r="H33" s="10" t="s">
        <v>286</v>
      </c>
    </row>
    <row r="34" spans="1:8" s="17" customFormat="1" ht="27" customHeight="1">
      <c r="A34" s="46" t="s">
        <v>68</v>
      </c>
      <c r="B34" s="46"/>
      <c r="C34" s="46"/>
      <c r="D34" s="46"/>
      <c r="E34" s="46"/>
      <c r="F34" s="46"/>
      <c r="G34" s="46"/>
      <c r="H34" s="46"/>
    </row>
    <row r="35" spans="1:8" s="17" customFormat="1" ht="25.5" customHeight="1">
      <c r="A35" s="46" t="s">
        <v>69</v>
      </c>
      <c r="B35" s="46"/>
      <c r="C35" s="46"/>
      <c r="D35" s="46"/>
      <c r="E35" s="46"/>
      <c r="F35" s="46"/>
      <c r="G35" s="46"/>
      <c r="H35" s="46"/>
    </row>
    <row r="36" spans="1:8" ht="14.25">
      <c r="A36" s="46" t="s">
        <v>70</v>
      </c>
      <c r="B36" s="46"/>
      <c r="C36" s="46"/>
      <c r="D36" s="46"/>
      <c r="E36" s="46"/>
      <c r="F36" s="46"/>
      <c r="G36" s="46"/>
      <c r="H36" s="46"/>
    </row>
  </sheetData>
  <sheetProtection/>
  <mergeCells count="53">
    <mergeCell ref="F7:G7"/>
    <mergeCell ref="F8:G8"/>
    <mergeCell ref="F9:G9"/>
    <mergeCell ref="F10:G10"/>
    <mergeCell ref="A2:H2"/>
    <mergeCell ref="A3:H3"/>
    <mergeCell ref="A4:C4"/>
    <mergeCell ref="D4:H4"/>
    <mergeCell ref="A11:A12"/>
    <mergeCell ref="B11:E11"/>
    <mergeCell ref="F11:H11"/>
    <mergeCell ref="B12:E12"/>
    <mergeCell ref="F12:H12"/>
    <mergeCell ref="A5:C5"/>
    <mergeCell ref="D5:E5"/>
    <mergeCell ref="G5:H5"/>
    <mergeCell ref="A6:C10"/>
    <mergeCell ref="F6:G6"/>
    <mergeCell ref="A13:A21"/>
    <mergeCell ref="D13:E13"/>
    <mergeCell ref="B14:B21"/>
    <mergeCell ref="C14:C21"/>
    <mergeCell ref="D14:E14"/>
    <mergeCell ref="D15:E15"/>
    <mergeCell ref="D16:E16"/>
    <mergeCell ref="D17:E17"/>
    <mergeCell ref="D18:E18"/>
    <mergeCell ref="D19:E19"/>
    <mergeCell ref="A22:A33"/>
    <mergeCell ref="B22:B27"/>
    <mergeCell ref="C22:C23"/>
    <mergeCell ref="D22:E22"/>
    <mergeCell ref="D23:E23"/>
    <mergeCell ref="C24:C26"/>
    <mergeCell ref="D24:E24"/>
    <mergeCell ref="D25:E25"/>
    <mergeCell ref="D29:E29"/>
    <mergeCell ref="C30:C31"/>
    <mergeCell ref="D30:E30"/>
    <mergeCell ref="D31:E31"/>
    <mergeCell ref="C32:C33"/>
    <mergeCell ref="D20:E20"/>
    <mergeCell ref="D21:E21"/>
    <mergeCell ref="A36:H36"/>
    <mergeCell ref="D32:E32"/>
    <mergeCell ref="D33:E33"/>
    <mergeCell ref="A34:H34"/>
    <mergeCell ref="A35:H35"/>
    <mergeCell ref="D26:E26"/>
    <mergeCell ref="D27:E27"/>
    <mergeCell ref="B28:B33"/>
    <mergeCell ref="C28:C29"/>
    <mergeCell ref="D28:E28"/>
  </mergeCells>
  <printOptions/>
  <pageMargins left="0.4" right="0.2" top="0.48" bottom="0.59" header="0.26" footer="0.5"/>
  <pageSetup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dimension ref="A1:H19"/>
  <sheetViews>
    <sheetView zoomScalePageLayoutView="0" workbookViewId="0" topLeftCell="A1">
      <selection activeCell="L15" sqref="L15"/>
    </sheetView>
  </sheetViews>
  <sheetFormatPr defaultColWidth="9.00390625" defaultRowHeight="13.5" customHeight="1"/>
  <cols>
    <col min="1" max="2" width="4.625" style="21" customWidth="1"/>
    <col min="3" max="3" width="8.625" style="21" customWidth="1"/>
    <col min="4" max="4" width="17.25390625" style="21" customWidth="1"/>
    <col min="5" max="5" width="17.125" style="21" customWidth="1"/>
    <col min="6" max="6" width="12.875" style="21" customWidth="1"/>
    <col min="7" max="7" width="11.875" style="21" customWidth="1"/>
    <col min="8" max="8" width="19.875" style="21" customWidth="1"/>
    <col min="9" max="252" width="9.00390625" style="21" customWidth="1"/>
    <col min="253" max="254" width="4.625" style="21" customWidth="1"/>
    <col min="255" max="255" width="8.625" style="21" customWidth="1"/>
    <col min="256" max="16384" width="9.00390625" style="21" customWidth="1"/>
  </cols>
  <sheetData>
    <row r="1" spans="1:4" s="20" customFormat="1" ht="16.5" customHeight="1">
      <c r="A1" s="18"/>
      <c r="B1" s="19"/>
      <c r="C1" s="19"/>
      <c r="D1" s="19"/>
    </row>
    <row r="2" spans="1:8" ht="28.5" customHeight="1">
      <c r="A2" s="60" t="s">
        <v>308</v>
      </c>
      <c r="B2" s="60"/>
      <c r="C2" s="60"/>
      <c r="D2" s="60"/>
      <c r="E2" s="60"/>
      <c r="F2" s="60"/>
      <c r="G2" s="60"/>
      <c r="H2" s="60"/>
    </row>
    <row r="3" spans="1:8" ht="17.25" customHeight="1">
      <c r="A3" s="61" t="s">
        <v>0</v>
      </c>
      <c r="B3" s="61"/>
      <c r="C3" s="61"/>
      <c r="D3" s="61"/>
      <c r="E3" s="61"/>
      <c r="F3" s="61"/>
      <c r="G3" s="61"/>
      <c r="H3" s="61"/>
    </row>
    <row r="4" spans="1:8" s="17" customFormat="1" ht="15.75" customHeight="1">
      <c r="A4" s="48" t="s">
        <v>1</v>
      </c>
      <c r="B4" s="48"/>
      <c r="C4" s="48"/>
      <c r="D4" s="62" t="s">
        <v>288</v>
      </c>
      <c r="E4" s="62"/>
      <c r="F4" s="62"/>
      <c r="G4" s="62"/>
      <c r="H4" s="62"/>
    </row>
    <row r="5" spans="1:8" s="17" customFormat="1" ht="15.75" customHeight="1">
      <c r="A5" s="48" t="s">
        <v>3</v>
      </c>
      <c r="B5" s="48"/>
      <c r="C5" s="48"/>
      <c r="D5" s="59" t="s">
        <v>4</v>
      </c>
      <c r="E5" s="59"/>
      <c r="F5" s="22" t="s">
        <v>5</v>
      </c>
      <c r="G5" s="48" t="s">
        <v>4</v>
      </c>
      <c r="H5" s="48"/>
    </row>
    <row r="6" spans="1:8" s="17" customFormat="1" ht="24" customHeight="1">
      <c r="A6" s="48" t="s">
        <v>6</v>
      </c>
      <c r="B6" s="48"/>
      <c r="C6" s="48"/>
      <c r="D6" s="23"/>
      <c r="E6" s="22" t="s">
        <v>7</v>
      </c>
      <c r="F6" s="48" t="s">
        <v>8</v>
      </c>
      <c r="G6" s="48"/>
      <c r="H6" s="22" t="s">
        <v>9</v>
      </c>
    </row>
    <row r="7" spans="1:8" s="17" customFormat="1" ht="15.75" customHeight="1">
      <c r="A7" s="48"/>
      <c r="B7" s="48"/>
      <c r="C7" s="48"/>
      <c r="D7" s="23" t="s">
        <v>10</v>
      </c>
      <c r="E7" s="22">
        <v>90</v>
      </c>
      <c r="F7" s="48">
        <v>38.55</v>
      </c>
      <c r="G7" s="48"/>
      <c r="H7" s="24">
        <f>F7/E7</f>
        <v>0.4283333333333333</v>
      </c>
    </row>
    <row r="8" spans="1:8" s="17" customFormat="1" ht="15.75" customHeight="1">
      <c r="A8" s="48"/>
      <c r="B8" s="48"/>
      <c r="C8" s="48"/>
      <c r="D8" s="23" t="s">
        <v>11</v>
      </c>
      <c r="E8" s="22"/>
      <c r="F8" s="48"/>
      <c r="G8" s="48"/>
      <c r="H8" s="8"/>
    </row>
    <row r="9" spans="1:8" s="17" customFormat="1" ht="15.75" customHeight="1">
      <c r="A9" s="48"/>
      <c r="B9" s="48"/>
      <c r="C9" s="48"/>
      <c r="D9" s="23" t="s">
        <v>12</v>
      </c>
      <c r="E9" s="22"/>
      <c r="F9" s="48"/>
      <c r="G9" s="48"/>
      <c r="H9" s="22"/>
    </row>
    <row r="10" spans="1:8" s="17" customFormat="1" ht="26.25" customHeight="1">
      <c r="A10" s="48"/>
      <c r="B10" s="48"/>
      <c r="C10" s="48"/>
      <c r="D10" s="25" t="s">
        <v>13</v>
      </c>
      <c r="E10" s="22"/>
      <c r="F10" s="52"/>
      <c r="G10" s="54"/>
      <c r="H10" s="22"/>
    </row>
    <row r="11" spans="1:8" s="17" customFormat="1" ht="27" customHeight="1">
      <c r="A11" s="50" t="s">
        <v>14</v>
      </c>
      <c r="B11" s="52" t="s">
        <v>15</v>
      </c>
      <c r="C11" s="53"/>
      <c r="D11" s="53"/>
      <c r="E11" s="54"/>
      <c r="F11" s="52" t="s">
        <v>16</v>
      </c>
      <c r="G11" s="53"/>
      <c r="H11" s="54"/>
    </row>
    <row r="12" spans="1:8" s="17" customFormat="1" ht="189.75" customHeight="1">
      <c r="A12" s="51"/>
      <c r="B12" s="55" t="s">
        <v>289</v>
      </c>
      <c r="C12" s="56"/>
      <c r="D12" s="56"/>
      <c r="E12" s="57"/>
      <c r="F12" s="55" t="s">
        <v>290</v>
      </c>
      <c r="G12" s="56"/>
      <c r="H12" s="57"/>
    </row>
    <row r="13" spans="1:8" s="17" customFormat="1" ht="27.75" customHeight="1">
      <c r="A13" s="47" t="s">
        <v>19</v>
      </c>
      <c r="B13" s="22" t="s">
        <v>20</v>
      </c>
      <c r="C13" s="22" t="s">
        <v>21</v>
      </c>
      <c r="D13" s="48" t="s">
        <v>22</v>
      </c>
      <c r="E13" s="48"/>
      <c r="F13" s="22" t="s">
        <v>23</v>
      </c>
      <c r="G13" s="22" t="s">
        <v>24</v>
      </c>
      <c r="H13" s="22" t="s">
        <v>25</v>
      </c>
    </row>
    <row r="14" spans="1:8" s="17" customFormat="1" ht="18" customHeight="1">
      <c r="A14" s="47"/>
      <c r="B14" s="49" t="s">
        <v>291</v>
      </c>
      <c r="C14" s="49" t="s">
        <v>54</v>
      </c>
      <c r="D14" s="52" t="s">
        <v>292</v>
      </c>
      <c r="E14" s="54"/>
      <c r="F14" s="8" t="s">
        <v>293</v>
      </c>
      <c r="G14" s="8" t="s">
        <v>293</v>
      </c>
      <c r="H14" s="22"/>
    </row>
    <row r="15" spans="1:8" s="17" customFormat="1" ht="18" customHeight="1">
      <c r="A15" s="47"/>
      <c r="B15" s="49"/>
      <c r="C15" s="49"/>
      <c r="D15" s="52" t="s">
        <v>294</v>
      </c>
      <c r="E15" s="54"/>
      <c r="F15" s="8" t="s">
        <v>295</v>
      </c>
      <c r="G15" s="8">
        <v>1</v>
      </c>
      <c r="H15" s="22"/>
    </row>
    <row r="16" spans="1:8" s="17" customFormat="1" ht="25.5" customHeight="1">
      <c r="A16" s="47"/>
      <c r="B16" s="29" t="s">
        <v>63</v>
      </c>
      <c r="C16" s="29" t="s">
        <v>296</v>
      </c>
      <c r="D16" s="52" t="s">
        <v>297</v>
      </c>
      <c r="E16" s="54"/>
      <c r="F16" s="8" t="s">
        <v>298</v>
      </c>
      <c r="G16" s="8" t="s">
        <v>298</v>
      </c>
      <c r="H16" s="22"/>
    </row>
    <row r="17" spans="1:8" s="17" customFormat="1" ht="27" customHeight="1">
      <c r="A17" s="46" t="s">
        <v>68</v>
      </c>
      <c r="B17" s="46"/>
      <c r="C17" s="46"/>
      <c r="D17" s="46"/>
      <c r="E17" s="46"/>
      <c r="F17" s="46"/>
      <c r="G17" s="46"/>
      <c r="H17" s="46"/>
    </row>
    <row r="18" spans="1:8" s="17" customFormat="1" ht="25.5" customHeight="1">
      <c r="A18" s="46" t="s">
        <v>69</v>
      </c>
      <c r="B18" s="46"/>
      <c r="C18" s="46"/>
      <c r="D18" s="46"/>
      <c r="E18" s="46"/>
      <c r="F18" s="46"/>
      <c r="G18" s="46"/>
      <c r="H18" s="46"/>
    </row>
    <row r="19" spans="1:8" ht="14.25">
      <c r="A19" s="46" t="s">
        <v>70</v>
      </c>
      <c r="B19" s="46"/>
      <c r="C19" s="46"/>
      <c r="D19" s="46"/>
      <c r="E19" s="46"/>
      <c r="F19" s="46"/>
      <c r="G19" s="46"/>
      <c r="H19" s="46"/>
    </row>
  </sheetData>
  <sheetProtection/>
  <mergeCells count="28">
    <mergeCell ref="F7:G7"/>
    <mergeCell ref="F8:G8"/>
    <mergeCell ref="F9:G9"/>
    <mergeCell ref="F10:G10"/>
    <mergeCell ref="A2:H2"/>
    <mergeCell ref="A3:H3"/>
    <mergeCell ref="A4:C4"/>
    <mergeCell ref="D4:H4"/>
    <mergeCell ref="A11:A12"/>
    <mergeCell ref="B11:E11"/>
    <mergeCell ref="F11:H11"/>
    <mergeCell ref="B12:E12"/>
    <mergeCell ref="F12:H12"/>
    <mergeCell ref="A5:C5"/>
    <mergeCell ref="D5:E5"/>
    <mergeCell ref="G5:H5"/>
    <mergeCell ref="A6:C10"/>
    <mergeCell ref="F6:G6"/>
    <mergeCell ref="A17:H17"/>
    <mergeCell ref="A18:H18"/>
    <mergeCell ref="A19:H19"/>
    <mergeCell ref="A13:A16"/>
    <mergeCell ref="D13:E13"/>
    <mergeCell ref="B14:B15"/>
    <mergeCell ref="C14:C15"/>
    <mergeCell ref="D14:E14"/>
    <mergeCell ref="D15:E15"/>
    <mergeCell ref="D16:E16"/>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I41"/>
  <sheetViews>
    <sheetView zoomScalePageLayoutView="0" workbookViewId="0" topLeftCell="A4">
      <selection activeCell="F17" sqref="F17"/>
    </sheetView>
  </sheetViews>
  <sheetFormatPr defaultColWidth="9.00390625" defaultRowHeight="13.5" customHeight="1"/>
  <cols>
    <col min="1" max="2" width="4.625" style="21" customWidth="1"/>
    <col min="3" max="3" width="8.625" style="21" customWidth="1"/>
    <col min="4" max="4" width="17.25390625" style="21" customWidth="1"/>
    <col min="5" max="5" width="16.125" style="21" customWidth="1"/>
    <col min="6" max="6" width="12.875" style="21" customWidth="1"/>
    <col min="7" max="7" width="10.75390625" style="21" customWidth="1"/>
    <col min="8" max="8" width="22.50390625" style="21" customWidth="1"/>
    <col min="9" max="252" width="9.00390625" style="21" customWidth="1"/>
    <col min="253" max="254" width="4.625" style="21" customWidth="1"/>
    <col min="255" max="255" width="8.625" style="21" customWidth="1"/>
    <col min="256" max="16384" width="9.00390625" style="21" customWidth="1"/>
  </cols>
  <sheetData>
    <row r="1" spans="1:4" s="20" customFormat="1" ht="16.5" customHeight="1">
      <c r="A1" s="18"/>
      <c r="B1" s="19"/>
      <c r="C1" s="19"/>
      <c r="D1" s="19"/>
    </row>
    <row r="2" spans="1:8" ht="28.5" customHeight="1">
      <c r="A2" s="60" t="s">
        <v>302</v>
      </c>
      <c r="B2" s="60"/>
      <c r="C2" s="60"/>
      <c r="D2" s="60"/>
      <c r="E2" s="60"/>
      <c r="F2" s="60"/>
      <c r="G2" s="60"/>
      <c r="H2" s="60"/>
    </row>
    <row r="3" spans="1:8" ht="17.25" customHeight="1">
      <c r="A3" s="61" t="s">
        <v>0</v>
      </c>
      <c r="B3" s="61"/>
      <c r="C3" s="61"/>
      <c r="D3" s="61"/>
      <c r="E3" s="61"/>
      <c r="F3" s="61"/>
      <c r="G3" s="61"/>
      <c r="H3" s="61"/>
    </row>
    <row r="4" spans="1:8" s="17" customFormat="1" ht="15.75" customHeight="1">
      <c r="A4" s="48" t="s">
        <v>1</v>
      </c>
      <c r="B4" s="48"/>
      <c r="C4" s="48"/>
      <c r="D4" s="62" t="s">
        <v>120</v>
      </c>
      <c r="E4" s="62"/>
      <c r="F4" s="62"/>
      <c r="G4" s="62"/>
      <c r="H4" s="62"/>
    </row>
    <row r="5" spans="1:8" s="17" customFormat="1" ht="15.75" customHeight="1">
      <c r="A5" s="48" t="s">
        <v>3</v>
      </c>
      <c r="B5" s="48"/>
      <c r="C5" s="48"/>
      <c r="D5" s="59" t="s">
        <v>4</v>
      </c>
      <c r="E5" s="59"/>
      <c r="F5" s="22" t="s">
        <v>5</v>
      </c>
      <c r="G5" s="48" t="s">
        <v>4</v>
      </c>
      <c r="H5" s="48"/>
    </row>
    <row r="6" spans="1:8" s="17" customFormat="1" ht="24" customHeight="1">
      <c r="A6" s="48" t="s">
        <v>6</v>
      </c>
      <c r="B6" s="48"/>
      <c r="C6" s="48"/>
      <c r="D6" s="23"/>
      <c r="E6" s="22" t="s">
        <v>7</v>
      </c>
      <c r="F6" s="48" t="s">
        <v>8</v>
      </c>
      <c r="G6" s="48"/>
      <c r="H6" s="22" t="s">
        <v>9</v>
      </c>
    </row>
    <row r="7" spans="1:8" s="17" customFormat="1" ht="15.75" customHeight="1">
      <c r="A7" s="48"/>
      <c r="B7" s="48"/>
      <c r="C7" s="48"/>
      <c r="D7" s="23" t="s">
        <v>10</v>
      </c>
      <c r="E7" s="22">
        <v>2509.86</v>
      </c>
      <c r="F7" s="48">
        <v>2451.79</v>
      </c>
      <c r="G7" s="48"/>
      <c r="H7" s="24">
        <f>F7/E7</f>
        <v>0.9768632513367279</v>
      </c>
    </row>
    <row r="8" spans="1:8" s="17" customFormat="1" ht="15.75" customHeight="1">
      <c r="A8" s="48"/>
      <c r="B8" s="48"/>
      <c r="C8" s="48"/>
      <c r="D8" s="23" t="s">
        <v>11</v>
      </c>
      <c r="E8" s="22"/>
      <c r="F8" s="48"/>
      <c r="G8" s="48"/>
      <c r="H8" s="8"/>
    </row>
    <row r="9" spans="1:8" s="17" customFormat="1" ht="15.75" customHeight="1">
      <c r="A9" s="48"/>
      <c r="B9" s="48"/>
      <c r="C9" s="48"/>
      <c r="D9" s="23" t="s">
        <v>12</v>
      </c>
      <c r="E9" s="22"/>
      <c r="F9" s="48"/>
      <c r="G9" s="48"/>
      <c r="H9" s="22"/>
    </row>
    <row r="10" spans="1:8" s="17" customFormat="1" ht="26.25" customHeight="1">
      <c r="A10" s="48"/>
      <c r="B10" s="48"/>
      <c r="C10" s="48"/>
      <c r="D10" s="25" t="s">
        <v>13</v>
      </c>
      <c r="E10" s="22">
        <v>510.8</v>
      </c>
      <c r="F10" s="52">
        <v>503.02</v>
      </c>
      <c r="G10" s="54"/>
      <c r="H10" s="22"/>
    </row>
    <row r="11" spans="1:8" s="17" customFormat="1" ht="21.75" customHeight="1">
      <c r="A11" s="50" t="s">
        <v>14</v>
      </c>
      <c r="B11" s="52" t="s">
        <v>15</v>
      </c>
      <c r="C11" s="53"/>
      <c r="D11" s="53"/>
      <c r="E11" s="54"/>
      <c r="F11" s="52" t="s">
        <v>16</v>
      </c>
      <c r="G11" s="53"/>
      <c r="H11" s="54"/>
    </row>
    <row r="12" spans="1:8" s="17" customFormat="1" ht="249" customHeight="1">
      <c r="A12" s="51"/>
      <c r="B12" s="55" t="s">
        <v>121</v>
      </c>
      <c r="C12" s="56"/>
      <c r="D12" s="56"/>
      <c r="E12" s="57"/>
      <c r="F12" s="58" t="s">
        <v>122</v>
      </c>
      <c r="G12" s="58"/>
      <c r="H12" s="58"/>
    </row>
    <row r="13" spans="1:8" s="17" customFormat="1" ht="27.75" customHeight="1">
      <c r="A13" s="47" t="s">
        <v>19</v>
      </c>
      <c r="B13" s="22" t="s">
        <v>20</v>
      </c>
      <c r="C13" s="22" t="s">
        <v>21</v>
      </c>
      <c r="D13" s="48" t="s">
        <v>22</v>
      </c>
      <c r="E13" s="48"/>
      <c r="F13" s="22" t="s">
        <v>23</v>
      </c>
      <c r="G13" s="22" t="s">
        <v>24</v>
      </c>
      <c r="H13" s="22" t="s">
        <v>25</v>
      </c>
    </row>
    <row r="14" spans="1:8" s="17" customFormat="1" ht="24.75" customHeight="1">
      <c r="A14" s="47"/>
      <c r="B14" s="49" t="s">
        <v>26</v>
      </c>
      <c r="C14" s="49" t="s">
        <v>27</v>
      </c>
      <c r="D14" s="48" t="s">
        <v>123</v>
      </c>
      <c r="E14" s="48"/>
      <c r="F14" s="22" t="s">
        <v>124</v>
      </c>
      <c r="G14" s="8">
        <v>1</v>
      </c>
      <c r="H14" s="22"/>
    </row>
    <row r="15" spans="1:8" s="17" customFormat="1" ht="24.75" customHeight="1">
      <c r="A15" s="47"/>
      <c r="B15" s="49"/>
      <c r="C15" s="49"/>
      <c r="D15" s="48" t="s">
        <v>125</v>
      </c>
      <c r="E15" s="48"/>
      <c r="F15" s="22">
        <v>5100</v>
      </c>
      <c r="G15" s="22">
        <v>12448</v>
      </c>
      <c r="H15" s="22"/>
    </row>
    <row r="16" spans="1:8" s="17" customFormat="1" ht="24.75" customHeight="1">
      <c r="A16" s="47"/>
      <c r="B16" s="49"/>
      <c r="C16" s="49"/>
      <c r="D16" s="48" t="s">
        <v>126</v>
      </c>
      <c r="E16" s="48"/>
      <c r="F16" s="22">
        <v>8000</v>
      </c>
      <c r="G16" s="22">
        <v>13292</v>
      </c>
      <c r="H16" s="22"/>
    </row>
    <row r="17" spans="1:8" s="17" customFormat="1" ht="61.5" customHeight="1">
      <c r="A17" s="47"/>
      <c r="B17" s="49"/>
      <c r="C17" s="49"/>
      <c r="D17" s="48" t="s">
        <v>127</v>
      </c>
      <c r="E17" s="48"/>
      <c r="F17" s="34">
        <v>0.9</v>
      </c>
      <c r="G17" s="22" t="s">
        <v>128</v>
      </c>
      <c r="H17" s="10" t="s">
        <v>129</v>
      </c>
    </row>
    <row r="18" spans="1:8" s="17" customFormat="1" ht="63.75" customHeight="1">
      <c r="A18" s="47"/>
      <c r="B18" s="49"/>
      <c r="C18" s="49"/>
      <c r="D18" s="48" t="s">
        <v>130</v>
      </c>
      <c r="E18" s="48"/>
      <c r="F18" s="30">
        <v>0.7</v>
      </c>
      <c r="G18" s="22" t="s">
        <v>128</v>
      </c>
      <c r="H18" s="10" t="s">
        <v>129</v>
      </c>
    </row>
    <row r="19" spans="1:8" s="17" customFormat="1" ht="66" customHeight="1">
      <c r="A19" s="47"/>
      <c r="B19" s="49"/>
      <c r="C19" s="49"/>
      <c r="D19" s="48" t="s">
        <v>131</v>
      </c>
      <c r="E19" s="48"/>
      <c r="F19" s="30">
        <v>0.8</v>
      </c>
      <c r="G19" s="22" t="s">
        <v>128</v>
      </c>
      <c r="H19" s="10" t="s">
        <v>129</v>
      </c>
    </row>
    <row r="20" spans="1:8" s="17" customFormat="1" ht="64.5" customHeight="1">
      <c r="A20" s="47" t="s">
        <v>19</v>
      </c>
      <c r="B20" s="49" t="s">
        <v>26</v>
      </c>
      <c r="C20" s="29" t="s">
        <v>27</v>
      </c>
      <c r="D20" s="48" t="s">
        <v>132</v>
      </c>
      <c r="E20" s="48"/>
      <c r="F20" s="30">
        <v>0.9</v>
      </c>
      <c r="G20" s="22" t="s">
        <v>128</v>
      </c>
      <c r="H20" s="10" t="s">
        <v>129</v>
      </c>
    </row>
    <row r="21" spans="1:8" s="17" customFormat="1" ht="30" customHeight="1">
      <c r="A21" s="47"/>
      <c r="B21" s="49"/>
      <c r="C21" s="49" t="s">
        <v>54</v>
      </c>
      <c r="D21" s="48" t="s">
        <v>133</v>
      </c>
      <c r="E21" s="48"/>
      <c r="F21" s="8">
        <v>0.68</v>
      </c>
      <c r="G21" s="8">
        <f>G15/G16</f>
        <v>0.9365031597953656</v>
      </c>
      <c r="H21" s="22"/>
    </row>
    <row r="22" spans="1:8" s="17" customFormat="1" ht="87" customHeight="1">
      <c r="A22" s="47"/>
      <c r="B22" s="49"/>
      <c r="C22" s="49"/>
      <c r="D22" s="48" t="s">
        <v>134</v>
      </c>
      <c r="E22" s="48"/>
      <c r="F22" s="8" t="s">
        <v>135</v>
      </c>
      <c r="G22" s="35">
        <v>0.29</v>
      </c>
      <c r="H22" s="10" t="s">
        <v>136</v>
      </c>
    </row>
    <row r="23" spans="1:8" s="17" customFormat="1" ht="24.75" customHeight="1">
      <c r="A23" s="47"/>
      <c r="B23" s="49"/>
      <c r="C23" s="49"/>
      <c r="D23" s="48" t="s">
        <v>137</v>
      </c>
      <c r="E23" s="48"/>
      <c r="F23" s="8" t="s">
        <v>138</v>
      </c>
      <c r="G23" s="24">
        <v>0.3891</v>
      </c>
      <c r="H23" s="22"/>
    </row>
    <row r="24" spans="1:8" s="17" customFormat="1" ht="24.75" customHeight="1">
      <c r="A24" s="47"/>
      <c r="B24" s="49"/>
      <c r="C24" s="49"/>
      <c r="D24" s="48" t="s">
        <v>139</v>
      </c>
      <c r="E24" s="48"/>
      <c r="F24" s="8" t="s">
        <v>140</v>
      </c>
      <c r="G24" s="24">
        <v>0.0005</v>
      </c>
      <c r="H24" s="22"/>
    </row>
    <row r="25" spans="1:8" s="17" customFormat="1" ht="30" customHeight="1">
      <c r="A25" s="47"/>
      <c r="B25" s="49"/>
      <c r="C25" s="49"/>
      <c r="D25" s="48" t="s">
        <v>141</v>
      </c>
      <c r="E25" s="48"/>
      <c r="F25" s="8" t="s">
        <v>142</v>
      </c>
      <c r="G25" s="8" t="s">
        <v>143</v>
      </c>
      <c r="H25" s="10" t="s">
        <v>144</v>
      </c>
    </row>
    <row r="26" spans="1:8" s="17" customFormat="1" ht="24.75" customHeight="1">
      <c r="A26" s="47"/>
      <c r="B26" s="49"/>
      <c r="C26" s="49"/>
      <c r="D26" s="48" t="s">
        <v>145</v>
      </c>
      <c r="E26" s="48"/>
      <c r="F26" s="8">
        <v>1</v>
      </c>
      <c r="G26" s="8">
        <v>1</v>
      </c>
      <c r="H26" s="22"/>
    </row>
    <row r="27" spans="1:8" s="17" customFormat="1" ht="24.75" customHeight="1">
      <c r="A27" s="47"/>
      <c r="B27" s="49"/>
      <c r="C27" s="49"/>
      <c r="D27" s="48" t="s">
        <v>146</v>
      </c>
      <c r="E27" s="48"/>
      <c r="F27" s="8">
        <v>1</v>
      </c>
      <c r="G27" s="8">
        <v>1</v>
      </c>
      <c r="H27" s="22"/>
    </row>
    <row r="28" spans="1:8" s="17" customFormat="1" ht="79.5" customHeight="1">
      <c r="A28" s="47"/>
      <c r="B28" s="49"/>
      <c r="C28" s="49"/>
      <c r="D28" s="48" t="s">
        <v>147</v>
      </c>
      <c r="E28" s="48"/>
      <c r="F28" s="8">
        <v>0.9</v>
      </c>
      <c r="G28" s="8" t="s">
        <v>128</v>
      </c>
      <c r="H28" s="10" t="s">
        <v>129</v>
      </c>
    </row>
    <row r="29" spans="1:8" s="17" customFormat="1" ht="78" customHeight="1">
      <c r="A29" s="47"/>
      <c r="B29" s="49"/>
      <c r="C29" s="49"/>
      <c r="D29" s="48" t="s">
        <v>148</v>
      </c>
      <c r="E29" s="48"/>
      <c r="F29" s="8">
        <v>0.7</v>
      </c>
      <c r="G29" s="8" t="s">
        <v>128</v>
      </c>
      <c r="H29" s="10" t="s">
        <v>129</v>
      </c>
    </row>
    <row r="30" spans="1:8" s="17" customFormat="1" ht="24.75" customHeight="1">
      <c r="A30" s="47"/>
      <c r="B30" s="49"/>
      <c r="C30" s="49" t="s">
        <v>59</v>
      </c>
      <c r="D30" s="48" t="s">
        <v>149</v>
      </c>
      <c r="E30" s="48"/>
      <c r="F30" s="8" t="s">
        <v>150</v>
      </c>
      <c r="G30" s="14">
        <v>0.9377</v>
      </c>
      <c r="H30" s="22"/>
    </row>
    <row r="31" spans="1:8" s="17" customFormat="1" ht="24.75" customHeight="1">
      <c r="A31" s="47"/>
      <c r="B31" s="49"/>
      <c r="C31" s="49"/>
      <c r="D31" s="48" t="s">
        <v>151</v>
      </c>
      <c r="E31" s="48"/>
      <c r="F31" s="8" t="s">
        <v>152</v>
      </c>
      <c r="G31" s="8">
        <v>0.95</v>
      </c>
      <c r="H31" s="22"/>
    </row>
    <row r="32" spans="1:8" s="17" customFormat="1" ht="24.75" customHeight="1">
      <c r="A32" s="47"/>
      <c r="B32" s="49"/>
      <c r="C32" s="49"/>
      <c r="D32" s="48" t="s">
        <v>153</v>
      </c>
      <c r="E32" s="48"/>
      <c r="F32" s="8">
        <v>1</v>
      </c>
      <c r="G32" s="30">
        <v>1</v>
      </c>
      <c r="H32" s="22"/>
    </row>
    <row r="33" spans="1:8" s="17" customFormat="1" ht="24.75" customHeight="1">
      <c r="A33" s="47"/>
      <c r="B33" s="49"/>
      <c r="C33" s="29" t="s">
        <v>92</v>
      </c>
      <c r="D33" s="48" t="s">
        <v>93</v>
      </c>
      <c r="E33" s="48"/>
      <c r="F33" s="8">
        <v>0.2</v>
      </c>
      <c r="G33" s="30">
        <v>0.2</v>
      </c>
      <c r="H33" s="22"/>
    </row>
    <row r="34" spans="1:9" s="17" customFormat="1" ht="81" customHeight="1">
      <c r="A34" s="47"/>
      <c r="B34" s="49" t="s">
        <v>63</v>
      </c>
      <c r="C34" s="49" t="s">
        <v>94</v>
      </c>
      <c r="D34" s="48" t="s">
        <v>154</v>
      </c>
      <c r="E34" s="48"/>
      <c r="F34" s="36">
        <v>100</v>
      </c>
      <c r="G34" s="22" t="s">
        <v>128</v>
      </c>
      <c r="H34" s="10" t="s">
        <v>155</v>
      </c>
      <c r="I34" s="32"/>
    </row>
    <row r="35" spans="1:9" s="17" customFormat="1" ht="24.75" customHeight="1">
      <c r="A35" s="47"/>
      <c r="B35" s="49"/>
      <c r="C35" s="49"/>
      <c r="D35" s="48" t="s">
        <v>156</v>
      </c>
      <c r="E35" s="48"/>
      <c r="F35" s="8" t="s">
        <v>157</v>
      </c>
      <c r="G35" s="8" t="s">
        <v>157</v>
      </c>
      <c r="H35" s="37"/>
      <c r="I35" s="32"/>
    </row>
    <row r="36" spans="1:9" s="17" customFormat="1" ht="66" customHeight="1">
      <c r="A36" s="47"/>
      <c r="B36" s="49"/>
      <c r="C36" s="29" t="s">
        <v>66</v>
      </c>
      <c r="D36" s="48" t="s">
        <v>158</v>
      </c>
      <c r="E36" s="48"/>
      <c r="F36" s="8" t="s">
        <v>159</v>
      </c>
      <c r="G36" s="22" t="s">
        <v>128</v>
      </c>
      <c r="H36" s="38" t="s">
        <v>160</v>
      </c>
      <c r="I36" s="32"/>
    </row>
    <row r="37" spans="1:9" s="17" customFormat="1" ht="72" customHeight="1">
      <c r="A37" s="47" t="s">
        <v>19</v>
      </c>
      <c r="B37" s="49" t="s">
        <v>63</v>
      </c>
      <c r="C37" s="49" t="s">
        <v>66</v>
      </c>
      <c r="D37" s="48" t="s">
        <v>161</v>
      </c>
      <c r="E37" s="48"/>
      <c r="F37" s="8">
        <v>0.98</v>
      </c>
      <c r="G37" s="22" t="s">
        <v>128</v>
      </c>
      <c r="H37" s="38" t="s">
        <v>160</v>
      </c>
      <c r="I37" s="32"/>
    </row>
    <row r="38" spans="1:8" s="17" customFormat="1" ht="66" customHeight="1">
      <c r="A38" s="47"/>
      <c r="B38" s="49"/>
      <c r="C38" s="49"/>
      <c r="D38" s="48" t="s">
        <v>162</v>
      </c>
      <c r="E38" s="48"/>
      <c r="F38" s="39">
        <v>0.015</v>
      </c>
      <c r="G38" s="22" t="s">
        <v>128</v>
      </c>
      <c r="H38" s="38" t="s">
        <v>160</v>
      </c>
    </row>
    <row r="39" spans="1:8" s="17" customFormat="1" ht="27" customHeight="1">
      <c r="A39" s="46" t="s">
        <v>68</v>
      </c>
      <c r="B39" s="46"/>
      <c r="C39" s="46"/>
      <c r="D39" s="46"/>
      <c r="E39" s="46"/>
      <c r="F39" s="46"/>
      <c r="G39" s="46"/>
      <c r="H39" s="46"/>
    </row>
    <row r="40" spans="1:8" s="17" customFormat="1" ht="25.5" customHeight="1">
      <c r="A40" s="46" t="s">
        <v>69</v>
      </c>
      <c r="B40" s="46"/>
      <c r="C40" s="46"/>
      <c r="D40" s="46"/>
      <c r="E40" s="46"/>
      <c r="F40" s="46"/>
      <c r="G40" s="46"/>
      <c r="H40" s="46"/>
    </row>
    <row r="41" spans="1:8" ht="14.25">
      <c r="A41" s="46" t="s">
        <v>70</v>
      </c>
      <c r="B41" s="46"/>
      <c r="C41" s="46"/>
      <c r="D41" s="46"/>
      <c r="E41" s="46"/>
      <c r="F41" s="46"/>
      <c r="G41" s="46"/>
      <c r="H41" s="46"/>
    </row>
  </sheetData>
  <sheetProtection/>
  <mergeCells count="59">
    <mergeCell ref="F7:G7"/>
    <mergeCell ref="F8:G8"/>
    <mergeCell ref="F9:G9"/>
    <mergeCell ref="F10:G10"/>
    <mergeCell ref="A2:H2"/>
    <mergeCell ref="A3:H3"/>
    <mergeCell ref="A4:C4"/>
    <mergeCell ref="D4:H4"/>
    <mergeCell ref="A11:A12"/>
    <mergeCell ref="B11:E11"/>
    <mergeCell ref="F11:H11"/>
    <mergeCell ref="B12:E12"/>
    <mergeCell ref="F12:H12"/>
    <mergeCell ref="A5:C5"/>
    <mergeCell ref="D5:E5"/>
    <mergeCell ref="G5:H5"/>
    <mergeCell ref="A6:C10"/>
    <mergeCell ref="F6:G6"/>
    <mergeCell ref="A13:A19"/>
    <mergeCell ref="D13:E13"/>
    <mergeCell ref="B14:B19"/>
    <mergeCell ref="C14:C19"/>
    <mergeCell ref="D14:E14"/>
    <mergeCell ref="D15:E15"/>
    <mergeCell ref="D16:E16"/>
    <mergeCell ref="D17:E17"/>
    <mergeCell ref="D18:E18"/>
    <mergeCell ref="D19:E19"/>
    <mergeCell ref="A20:A36"/>
    <mergeCell ref="B20:B33"/>
    <mergeCell ref="D20:E20"/>
    <mergeCell ref="C21:C29"/>
    <mergeCell ref="D21:E21"/>
    <mergeCell ref="D22:E22"/>
    <mergeCell ref="D23:E23"/>
    <mergeCell ref="D24:E24"/>
    <mergeCell ref="D25:E25"/>
    <mergeCell ref="D26:E26"/>
    <mergeCell ref="D27:E27"/>
    <mergeCell ref="D28:E28"/>
    <mergeCell ref="D29:E29"/>
    <mergeCell ref="C30:C32"/>
    <mergeCell ref="D30:E30"/>
    <mergeCell ref="D31:E31"/>
    <mergeCell ref="D32:E32"/>
    <mergeCell ref="D33:E33"/>
    <mergeCell ref="B34:B36"/>
    <mergeCell ref="C34:C35"/>
    <mergeCell ref="D34:E34"/>
    <mergeCell ref="D35:E35"/>
    <mergeCell ref="D36:E36"/>
    <mergeCell ref="A39:H39"/>
    <mergeCell ref="A40:H40"/>
    <mergeCell ref="A41:H41"/>
    <mergeCell ref="A37:A38"/>
    <mergeCell ref="B37:B38"/>
    <mergeCell ref="C37:C38"/>
    <mergeCell ref="D37:E37"/>
    <mergeCell ref="D38:E38"/>
  </mergeCells>
  <printOptions/>
  <pageMargins left="0.55" right="0.21" top="0.36" bottom="0.32" header="0.21" footer="0.17"/>
  <pageSetup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2018-08-30T04:44:30Z</cp:lastPrinted>
  <dcterms:created xsi:type="dcterms:W3CDTF">1996-12-17T01:32:42Z</dcterms:created>
  <dcterms:modified xsi:type="dcterms:W3CDTF">2018-08-31T00:45:42Z</dcterms:modified>
  <cp:category/>
  <cp:version/>
  <cp:contentType/>
  <cp:contentStatus/>
</cp:coreProperties>
</file>